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c1ebd5ff08733626/EPC/"/>
    </mc:Choice>
  </mc:AlternateContent>
  <bookViews>
    <workbookView xWindow="0" yWindow="0" windowWidth="28800" windowHeight="12210"/>
  </bookViews>
  <sheets>
    <sheet name="Sheet1" sheetId="1" r:id="rId1"/>
    <sheet name="Sheet2" sheetId="2" r:id="rId2"/>
    <sheet name="Sheet3" sheetId="3" r:id="rId3"/>
  </sheets>
  <calcPr calcId="171027"/>
</workbook>
</file>

<file path=xl/calcChain.xml><?xml version="1.0" encoding="utf-8"?>
<calcChain xmlns="http://schemas.openxmlformats.org/spreadsheetml/2006/main">
  <c r="G79" i="1" l="1"/>
  <c r="G139" i="1" l="1"/>
</calcChain>
</file>

<file path=xl/sharedStrings.xml><?xml version="1.0" encoding="utf-8"?>
<sst xmlns="http://schemas.openxmlformats.org/spreadsheetml/2006/main" count="364" uniqueCount="250">
  <si>
    <t>LGHA1989,s.7</t>
  </si>
  <si>
    <t>Payee</t>
  </si>
  <si>
    <t>Description</t>
  </si>
  <si>
    <t>£</t>
  </si>
  <si>
    <t>total less tax</t>
  </si>
  <si>
    <t>LGHA1972,s.133</t>
  </si>
  <si>
    <t>Inland Revenue</t>
  </si>
  <si>
    <t>Apologies for absence</t>
  </si>
  <si>
    <t>(Open Closed Section of Meeting)</t>
  </si>
  <si>
    <t xml:space="preserve">Chq </t>
  </si>
  <si>
    <t>Powers</t>
  </si>
  <si>
    <t>Mr MS Pink</t>
  </si>
  <si>
    <t xml:space="preserve">AGENDA </t>
  </si>
  <si>
    <t>(Close Open Meeting)</t>
  </si>
  <si>
    <t>Finance</t>
  </si>
  <si>
    <t>Mrs C Shook</t>
  </si>
  <si>
    <t>date of notice</t>
  </si>
  <si>
    <t>DD</t>
  </si>
  <si>
    <t>Item</t>
  </si>
  <si>
    <t>Parish Handyman - self employed  - monthly contract</t>
  </si>
  <si>
    <t>LGA1953,s.4</t>
  </si>
  <si>
    <t>Mrs K M Pink</t>
  </si>
  <si>
    <t xml:space="preserve">Clerk  - Mrs Mandy Pink </t>
  </si>
  <si>
    <t xml:space="preserve">  Summons the Councillors &amp; invites the members of the Public &amp; Press</t>
  </si>
  <si>
    <t>It is now a Legal requirement for Councillors to declare their interests in any of the following items at the beginning of this meeting</t>
  </si>
  <si>
    <t>Ecops Report</t>
  </si>
  <si>
    <t>County Council and District Council - reports</t>
  </si>
  <si>
    <t xml:space="preserve">Chairman's Report </t>
  </si>
  <si>
    <t xml:space="preserve">      The Clerk of Earith Parish Council</t>
  </si>
  <si>
    <t>Code of Conduct - Dispensations Received and Decisions Given</t>
  </si>
  <si>
    <t xml:space="preserve">Councillors declarations of Interest </t>
  </si>
  <si>
    <t xml:space="preserve">  tel. 07717 207 533      e-mail mpinkearithpc@aol.com</t>
  </si>
  <si>
    <t xml:space="preserve">          ref:- Code of Conduct Localism Act 2011 c7.s27(3)(b)</t>
  </si>
  <si>
    <t>Matters arising from the minutes</t>
  </si>
  <si>
    <t xml:space="preserve">Parish Council Representatives Report </t>
  </si>
  <si>
    <t>Drainage, Roads and Pavements - including advisory notes re car parking - reports for action to be taken</t>
  </si>
  <si>
    <t>a, Payments</t>
  </si>
  <si>
    <t>Saywell Charity</t>
  </si>
  <si>
    <t>Rights of Way</t>
  </si>
  <si>
    <t xml:space="preserve">   </t>
  </si>
  <si>
    <t>Whitehill Direct Ltd</t>
  </si>
  <si>
    <t>DCS Window Cleaning</t>
  </si>
  <si>
    <t>Window Cleaning at Village Hall</t>
  </si>
  <si>
    <t>Earith Echo</t>
  </si>
  <si>
    <t>Mr R Hodge</t>
  </si>
  <si>
    <t>Pond Maintenance</t>
  </si>
  <si>
    <t>OSA 1906, s.10</t>
  </si>
  <si>
    <t>LGA 1972, s.133</t>
  </si>
  <si>
    <t>Clerks Expenses</t>
  </si>
  <si>
    <t>Fenland Fire Appliance LLP</t>
  </si>
  <si>
    <t>Earith Timber Products</t>
  </si>
  <si>
    <t>PKF Littlejohn</t>
  </si>
  <si>
    <t>External Auditor Charge</t>
  </si>
  <si>
    <t>LGA 1972, s226</t>
  </si>
  <si>
    <t>OSA 1906, ss.9 &amp; 10</t>
  </si>
  <si>
    <t>Hunts DC</t>
  </si>
  <si>
    <t>Barcham Trees</t>
  </si>
  <si>
    <t>Upwood Tree Services</t>
  </si>
  <si>
    <t>Bluntisham to Earith Causeway maintenance</t>
  </si>
  <si>
    <t>WWI commemorative tree including planting and delivery</t>
  </si>
  <si>
    <t>HAGS SMP</t>
  </si>
  <si>
    <t>Remembrance Day Wreaths</t>
  </si>
  <si>
    <t>Donation to Local British Legion</t>
  </si>
  <si>
    <t>Royal British Legion</t>
  </si>
  <si>
    <t>EDCO2</t>
  </si>
  <si>
    <t>Poppy Appeal</t>
  </si>
  <si>
    <t>Earith, Bluntisham &amp; Colne</t>
  </si>
  <si>
    <t>LGA 1972, s.137</t>
  </si>
  <si>
    <t>Highways Act 1980, ss47,116</t>
  </si>
  <si>
    <t>Litter Act 1983,ss.5,6</t>
  </si>
  <si>
    <t>CNG</t>
  </si>
  <si>
    <t>Village Hall Gas monthly charge</t>
  </si>
  <si>
    <t>MSP Services</t>
  </si>
  <si>
    <t>SLCC</t>
  </si>
  <si>
    <t>Membership Renewal</t>
  </si>
  <si>
    <t>LGA 1963, s.5</t>
  </si>
  <si>
    <t>White Plumbing</t>
  </si>
  <si>
    <t>CCC</t>
  </si>
  <si>
    <t>Zurich Municipal</t>
  </si>
  <si>
    <t>Parish Councils Act 1957, s.3</t>
  </si>
  <si>
    <t>Mandy Pink</t>
  </si>
  <si>
    <t>Debit Card</t>
  </si>
  <si>
    <t>Rubbish Bags and Padlocks</t>
  </si>
  <si>
    <t>Pound Stretcher</t>
  </si>
  <si>
    <t>Skate Park Installation</t>
  </si>
  <si>
    <t>SKG Surfacing</t>
  </si>
  <si>
    <t>Tarmac Pathway at Recreation Field</t>
  </si>
  <si>
    <t>JW Electrical</t>
  </si>
  <si>
    <t>Cleaning products Village Hall</t>
  </si>
  <si>
    <t>Skate Park Wooden Fence</t>
  </si>
  <si>
    <t>Village Hall Water Rates</t>
  </si>
  <si>
    <t>(Open Meeting)</t>
  </si>
  <si>
    <t>CAPALC</t>
  </si>
  <si>
    <t>Viking</t>
  </si>
  <si>
    <t>HACT</t>
  </si>
  <si>
    <t xml:space="preserve">Donation </t>
  </si>
  <si>
    <t>Magpas</t>
  </si>
  <si>
    <t>Donation</t>
  </si>
  <si>
    <t>EON</t>
  </si>
  <si>
    <t>Street Lighting Apr 14 - Mar 15</t>
  </si>
  <si>
    <t>Annual Insurance Renewal</t>
  </si>
  <si>
    <t>MiJan Ltd</t>
  </si>
  <si>
    <t>Internal Auditor Charge</t>
  </si>
  <si>
    <t>LGA 1972, s.143</t>
  </si>
  <si>
    <t>LGA 1972, s.111</t>
  </si>
  <si>
    <t>A&amp;AR 2003 SI2003/533 reg 9</t>
  </si>
  <si>
    <r>
      <t xml:space="preserve">                 </t>
    </r>
    <r>
      <rPr>
        <b/>
        <sz val="16"/>
        <color indexed="17"/>
        <rFont val="Arial"/>
        <family val="2"/>
      </rPr>
      <t xml:space="preserve">to the Parish Council Meeting </t>
    </r>
    <r>
      <rPr>
        <b/>
        <sz val="14"/>
        <color indexed="17"/>
        <rFont val="Arial"/>
        <family val="2"/>
      </rPr>
      <t xml:space="preserve">    </t>
    </r>
  </si>
  <si>
    <t>Earith Town Estate</t>
  </si>
  <si>
    <t>OSA 1906, 3.10</t>
  </si>
  <si>
    <t>Election cost 2015</t>
  </si>
  <si>
    <t>Representation of the people act 1983</t>
  </si>
  <si>
    <t>Grass Cuttting - Play Area Recreation Field</t>
  </si>
  <si>
    <t>Bell Brush</t>
  </si>
  <si>
    <t>Wicksteed Leisure Ltd</t>
  </si>
  <si>
    <t>Single infant cradle seat - pond area</t>
  </si>
  <si>
    <t>Michael Murray signs</t>
  </si>
  <si>
    <t>Village signs for the Skatepark</t>
  </si>
  <si>
    <t>Seagrave Inspection Services Ltd</t>
  </si>
  <si>
    <t>Playground Inspections x 2</t>
  </si>
  <si>
    <t>Information Commissioner's Office</t>
  </si>
  <si>
    <t>Renewal of data protection registration</t>
  </si>
  <si>
    <t>Litter picking equipment rubbish bags etc</t>
  </si>
  <si>
    <t>LGA 1972, s.288</t>
  </si>
  <si>
    <t>LGA 1972, s.226</t>
  </si>
  <si>
    <t>Isofast</t>
  </si>
  <si>
    <t>Glue for repairs to Pond play area</t>
  </si>
  <si>
    <t>Hedge work and tree pollarding at the pond area</t>
  </si>
  <si>
    <t>PHA 1936, s.260</t>
  </si>
  <si>
    <t>PCA 1957, s.1</t>
  </si>
  <si>
    <t xml:space="preserve">Village Hall Benches </t>
  </si>
  <si>
    <t>Terrys Heel Bar</t>
  </si>
  <si>
    <t>Trees and hedges to report for action to be taken and updates on visits already made</t>
  </si>
  <si>
    <t>SH&amp;A 1908, ss.23</t>
  </si>
  <si>
    <t>Allotment clearance following eviction</t>
  </si>
  <si>
    <t xml:space="preserve">Hanson update </t>
  </si>
  <si>
    <t>River Island Signage Installation</t>
  </si>
  <si>
    <t>Earith to Bluntisham Causeway path maintenance</t>
  </si>
  <si>
    <t>999 inks</t>
  </si>
  <si>
    <t>LGHA1972,s.266</t>
  </si>
  <si>
    <t>1 picnic table and 1 litter bin</t>
  </si>
  <si>
    <t>Ink cartridges</t>
  </si>
  <si>
    <t>Earith Kidz Klub</t>
  </si>
  <si>
    <t>Donation to Local facility</t>
  </si>
  <si>
    <t>Colne PC</t>
  </si>
  <si>
    <t>Councillor training</t>
  </si>
  <si>
    <t>LGA 1972, s.91</t>
  </si>
  <si>
    <t>PAT Testing charge</t>
  </si>
  <si>
    <t>LGA 1972,s.133</t>
  </si>
  <si>
    <t>LGA 1972,s.112-119</t>
  </si>
  <si>
    <t>Fast Hosts</t>
  </si>
  <si>
    <t>Parish Council Websites</t>
  </si>
  <si>
    <t>Domain Name Registration 2 years</t>
  </si>
  <si>
    <t>Rectors Hall</t>
  </si>
  <si>
    <t>Payment for meeting room Community Plan</t>
  </si>
  <si>
    <t>Key Cutting Village Hall x 3</t>
  </si>
  <si>
    <t>Health and Safety</t>
  </si>
  <si>
    <t xml:space="preserve">Recreation field, play equipment </t>
  </si>
  <si>
    <t>Amazon</t>
  </si>
  <si>
    <t>Laptop Battery and Camera Battery</t>
  </si>
  <si>
    <t>Benq UK</t>
  </si>
  <si>
    <t>Projector</t>
  </si>
  <si>
    <t>Village Car Parks</t>
  </si>
  <si>
    <t xml:space="preserve">"web site" www.earithparishcouncil.org.uk </t>
  </si>
  <si>
    <t>70% cost for Website Build</t>
  </si>
  <si>
    <t>Street Lighting Oct 14 - Sept 15</t>
  </si>
  <si>
    <t>Village Pond</t>
  </si>
  <si>
    <t>Skeeles Update</t>
  </si>
  <si>
    <t>PC Cluster Meetings</t>
  </si>
  <si>
    <t>Community Plan</t>
  </si>
  <si>
    <t>Ouse Valley Way Update</t>
  </si>
  <si>
    <t>Mobile phone monthly rental not taxable</t>
  </si>
  <si>
    <t>General Village Hall Maintenance</t>
  </si>
  <si>
    <t>Three Store</t>
  </si>
  <si>
    <t>12 month mobile data sim for use at village hall</t>
  </si>
  <si>
    <t>Screwfix</t>
  </si>
  <si>
    <t>screws and fixings village hall</t>
  </si>
  <si>
    <t>fixings for village hall</t>
  </si>
  <si>
    <t>stamps and filing items</t>
  </si>
  <si>
    <t>online</t>
  </si>
  <si>
    <t xml:space="preserve">Rental of play area at Recreation Field </t>
  </si>
  <si>
    <t>Leadership in Action Training</t>
  </si>
  <si>
    <t>New tap in the kitchen village hall</t>
  </si>
  <si>
    <t xml:space="preserve">Stationery </t>
  </si>
  <si>
    <t>Swift Swing Ltd</t>
  </si>
  <si>
    <t>computer maintenance</t>
  </si>
  <si>
    <t>QVS Shop</t>
  </si>
  <si>
    <t>weed membrane village hall</t>
  </si>
  <si>
    <t>The Tower Mint</t>
  </si>
  <si>
    <t>100 90th Birthday commemorative coins</t>
  </si>
  <si>
    <t>Laser pointer, bluetooth adapter, stationery</t>
  </si>
  <si>
    <t>HDC</t>
  </si>
  <si>
    <t>Printing costs</t>
  </si>
  <si>
    <t xml:space="preserve">Fire Extinguisher Service </t>
  </si>
  <si>
    <t xml:space="preserve">Axis </t>
  </si>
  <si>
    <t>Somersham PC</t>
  </si>
  <si>
    <t>Training code of conduct and planning</t>
  </si>
  <si>
    <t>NTS 2011</t>
  </si>
  <si>
    <t>Disabled toilet repair</t>
  </si>
  <si>
    <t>John Lewis</t>
  </si>
  <si>
    <t>Larder Fridge for V Hall</t>
  </si>
  <si>
    <t>Doctors Surgery Pathway Maintenance</t>
  </si>
  <si>
    <t>Earith Echo issue no 41</t>
  </si>
  <si>
    <t>LCAS Membership Fee 2016 - 2017</t>
  </si>
  <si>
    <t xml:space="preserve">Allotments </t>
  </si>
  <si>
    <t>2nd March</t>
  </si>
  <si>
    <t>6th April</t>
  </si>
  <si>
    <t>Road Safety and HCV</t>
  </si>
  <si>
    <t>Donation agenda item 179</t>
  </si>
  <si>
    <t>Electrical Installation and Testing Village Hall</t>
  </si>
  <si>
    <t>Local Council Administration Book</t>
  </si>
  <si>
    <t>Clerks Wages 42hrs @ £15.517</t>
  </si>
  <si>
    <t>Caretaker 5.5 hrs @ 8.566</t>
  </si>
  <si>
    <t>Booking Clerk 2.5hrs @ 8.566</t>
  </si>
  <si>
    <t>St Ives Area Road Safety Committee</t>
  </si>
  <si>
    <t>Recreation Field Hedge H&amp;S</t>
  </si>
  <si>
    <t>PHA 1875, s.164</t>
  </si>
  <si>
    <t>LHI Bid Fee for 2015/2016 Meadow Lane</t>
  </si>
  <si>
    <t>Village Hall Electricity monthly charge</t>
  </si>
  <si>
    <t>Commercial Waste Collection Jan - Mar 2017</t>
  </si>
  <si>
    <t xml:space="preserve">    at Earith Village Hall, High Street, Earith  on Thursday 2nd February at 7.30pm  </t>
  </si>
  <si>
    <t>28th January 2017</t>
  </si>
  <si>
    <t>11th May</t>
  </si>
  <si>
    <t>date  change due to election</t>
  </si>
  <si>
    <t>1st June</t>
  </si>
  <si>
    <t>Open Forum</t>
  </si>
  <si>
    <t>To Sign Minutes of the meeting held on -  5th January 2017</t>
  </si>
  <si>
    <t>Planning - Aplication Reference 16/02707/HHFUL Demolish existing conservatory and construct single storey</t>
  </si>
  <si>
    <t>rear extension and second storey side extension - 148 Greenfields, Earith</t>
  </si>
  <si>
    <t>Allotment wells update on quotations - 4 wells now found</t>
  </si>
  <si>
    <t>Fire and Emergency Plan - Adoption by Council</t>
  </si>
  <si>
    <t>b, Online Salary Payments for February</t>
  </si>
  <si>
    <t>c, Chairman to sign Bank Statement covering January</t>
  </si>
  <si>
    <t>PAYE &amp; NI January 2017</t>
  </si>
  <si>
    <t>Anglian Water</t>
  </si>
  <si>
    <t>Village Hall Water Mar 2016 - Sept 2016</t>
  </si>
  <si>
    <t>Microsoft</t>
  </si>
  <si>
    <t>Office 365 monthly cost</t>
  </si>
  <si>
    <t>Clerk Computer</t>
  </si>
  <si>
    <t>Total spend for January 2017</t>
  </si>
  <si>
    <t>Items for future meetings -   River Slipways, Village Hall Floor and Chairs, WW1 Commemoration, Risk Assessments</t>
  </si>
  <si>
    <t xml:space="preserve">Notice Board and Post box at Allotment site </t>
  </si>
  <si>
    <t>Cycle Way from Earith to Bluntisham to be discussed</t>
  </si>
  <si>
    <t>Planning - Aplication Reference 17/00099/FUL - Demolition of existing Agricultural Buildings and the</t>
  </si>
  <si>
    <t>Agricultural Buildings North West of Briar Lodge, Earith Road, Colne</t>
  </si>
  <si>
    <t>construction of a new residential dwelling conforming to scheme approved by 15/02215/FUL -</t>
  </si>
  <si>
    <t>Correspondence  - As per file - Anonymous letter regarding litter picking at Earith Bridge, Waste Collection Letter</t>
  </si>
  <si>
    <t>Speed Watch Stickers - Does the Council want to purchase - decision to be made</t>
  </si>
  <si>
    <t>Play Park Repair to climbing frame to be discussed</t>
  </si>
  <si>
    <t>available at time of agenda setting.</t>
  </si>
  <si>
    <t xml:space="preserve">Possible planning update on 0401899OUT - 101 High Street regarding the provisions raised by the Parish Council. No firm details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</si>
</sst>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7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2"/>
      <color indexed="8"/>
      <name val="Arial"/>
      <family val="2"/>
    </font>
    <font>
      <i/>
      <u/>
      <sz val="8"/>
      <color indexed="8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sz val="16"/>
      <color indexed="8"/>
      <name val="Arial"/>
      <family val="2"/>
    </font>
    <font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Calibri"/>
      <family val="2"/>
    </font>
    <font>
      <u/>
      <sz val="12"/>
      <color indexed="8"/>
      <name val="Arial"/>
      <family val="2"/>
    </font>
    <font>
      <i/>
      <u/>
      <sz val="10"/>
      <color indexed="8"/>
      <name val="Arial"/>
      <family val="2"/>
    </font>
    <font>
      <sz val="11"/>
      <color indexed="60"/>
      <name val="Arial"/>
      <family val="2"/>
    </font>
    <font>
      <b/>
      <sz val="22"/>
      <color indexed="17"/>
      <name val="Arial"/>
      <family val="2"/>
    </font>
    <font>
      <b/>
      <sz val="11"/>
      <color indexed="17"/>
      <name val="Calibri"/>
      <family val="2"/>
    </font>
    <font>
      <b/>
      <sz val="18"/>
      <color indexed="17"/>
      <name val="Arial"/>
      <family val="2"/>
    </font>
    <font>
      <b/>
      <sz val="14"/>
      <color indexed="17"/>
      <name val="Arial"/>
      <family val="2"/>
    </font>
    <font>
      <b/>
      <sz val="16"/>
      <color indexed="17"/>
      <name val="Arial"/>
      <family val="2"/>
    </font>
    <font>
      <i/>
      <sz val="10"/>
      <color indexed="8"/>
      <name val="Arial"/>
      <family val="2"/>
    </font>
    <font>
      <sz val="12"/>
      <name val="Arial"/>
      <family val="2"/>
    </font>
    <font>
      <sz val="8"/>
      <name val="Calibri"/>
      <family val="2"/>
    </font>
    <font>
      <b/>
      <sz val="12"/>
      <color indexed="8"/>
      <name val="Bradley Hand ITC"/>
      <family val="4"/>
    </font>
    <font>
      <sz val="14"/>
      <color indexed="8"/>
      <name val="Calibri"/>
      <family val="2"/>
    </font>
    <font>
      <b/>
      <u/>
      <sz val="12"/>
      <color indexed="8"/>
      <name val="Arial"/>
      <family val="2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6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0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4" fillId="0" borderId="0" xfId="0" applyFont="1"/>
    <xf numFmtId="0" fontId="6" fillId="0" borderId="0" xfId="0" applyFont="1"/>
    <xf numFmtId="0" fontId="4" fillId="0" borderId="0" xfId="0" applyFont="1" applyAlignment="1">
      <alignment horizontal="left"/>
    </xf>
    <xf numFmtId="43" fontId="1" fillId="0" borderId="0" xfId="1" applyFont="1" applyBorder="1"/>
    <xf numFmtId="0" fontId="8" fillId="0" borderId="0" xfId="0" applyFont="1" applyAlignment="1">
      <alignment horizontal="right"/>
    </xf>
    <xf numFmtId="0" fontId="9" fillId="0" borderId="0" xfId="0" applyFont="1" applyBorder="1" applyAlignment="1">
      <alignment horizontal="left"/>
    </xf>
    <xf numFmtId="0" fontId="10" fillId="0" borderId="0" xfId="0" applyFont="1"/>
    <xf numFmtId="0" fontId="11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2" fontId="4" fillId="0" borderId="0" xfId="0" applyNumberFormat="1" applyFont="1"/>
    <xf numFmtId="0" fontId="13" fillId="0" borderId="0" xfId="0" applyFont="1"/>
    <xf numFmtId="0" fontId="14" fillId="0" borderId="0" xfId="0" applyFont="1"/>
    <xf numFmtId="0" fontId="15" fillId="0" borderId="0" xfId="0" applyFont="1" applyAlignment="1">
      <alignment horizontal="left"/>
    </xf>
    <xf numFmtId="0" fontId="16" fillId="0" borderId="0" xfId="0" applyFont="1"/>
    <xf numFmtId="0" fontId="17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20" fillId="0" borderId="0" xfId="0" applyFont="1"/>
    <xf numFmtId="0" fontId="20" fillId="0" borderId="0" xfId="0" applyFont="1" applyAlignment="1">
      <alignment horizontal="left"/>
    </xf>
    <xf numFmtId="0" fontId="4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Border="1" applyAlignment="1">
      <alignment horizontal="left"/>
    </xf>
    <xf numFmtId="0" fontId="12" fillId="0" borderId="0" xfId="0" applyFont="1" applyAlignment="1">
      <alignment horizontal="left"/>
    </xf>
    <xf numFmtId="0" fontId="16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1" fillId="0" borderId="0" xfId="0" applyFont="1" applyAlignment="1">
      <alignment horizontal="right"/>
    </xf>
    <xf numFmtId="0" fontId="4" fillId="0" borderId="0" xfId="0" applyFont="1" applyFill="1" applyAlignment="1">
      <alignment horizontal="right"/>
    </xf>
    <xf numFmtId="2" fontId="4" fillId="0" borderId="0" xfId="0" applyNumberFormat="1" applyFont="1" applyAlignment="1">
      <alignment horizontal="right"/>
    </xf>
    <xf numFmtId="43" fontId="4" fillId="0" borderId="1" xfId="1" applyFont="1" applyBorder="1" applyAlignment="1">
      <alignment horizontal="right"/>
    </xf>
    <xf numFmtId="43" fontId="4" fillId="0" borderId="0" xfId="1" applyFont="1" applyBorder="1" applyAlignment="1">
      <alignment horizontal="right"/>
    </xf>
    <xf numFmtId="0" fontId="9" fillId="0" borderId="0" xfId="0" applyFont="1" applyBorder="1" applyAlignment="1"/>
    <xf numFmtId="2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center"/>
    </xf>
    <xf numFmtId="0" fontId="23" fillId="0" borderId="0" xfId="0" applyFont="1"/>
    <xf numFmtId="0" fontId="9" fillId="0" borderId="0" xfId="0" applyFont="1"/>
    <xf numFmtId="0" fontId="24" fillId="0" borderId="0" xfId="0" applyFont="1"/>
    <xf numFmtId="0" fontId="26" fillId="0" borderId="0" xfId="0" applyFont="1"/>
    <xf numFmtId="0" fontId="9" fillId="0" borderId="0" xfId="0" applyFont="1" applyFill="1"/>
    <xf numFmtId="0" fontId="9" fillId="0" borderId="0" xfId="0" applyFont="1" applyAlignment="1">
      <alignment horizontal="right"/>
    </xf>
    <xf numFmtId="43" fontId="9" fillId="0" borderId="0" xfId="1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15" fontId="4" fillId="0" borderId="0" xfId="0" applyNumberFormat="1" applyFont="1" applyAlignment="1">
      <alignment horizontal="left"/>
    </xf>
    <xf numFmtId="0" fontId="25" fillId="0" borderId="0" xfId="0" applyFont="1" applyAlignment="1">
      <alignment horizontal="right"/>
    </xf>
    <xf numFmtId="0" fontId="11" fillId="0" borderId="0" xfId="0" applyFont="1" applyAlignment="1">
      <alignment horizontal="left"/>
    </xf>
    <xf numFmtId="2" fontId="9" fillId="0" borderId="0" xfId="0" applyNumberFormat="1" applyFont="1"/>
    <xf numFmtId="0" fontId="9" fillId="0" borderId="0" xfId="0" applyFont="1" applyAlignment="1">
      <alignment horizontal="left"/>
    </xf>
    <xf numFmtId="2" fontId="21" fillId="0" borderId="0" xfId="0" applyNumberFormat="1" applyFont="1" applyFill="1" applyAlignment="1">
      <alignment horizontal="righ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0" fontId="18" fillId="0" borderId="0" xfId="0" applyFont="1" applyAlignme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185"/>
  <sheetViews>
    <sheetView tabSelected="1" zoomScale="80" zoomScaleNormal="80" workbookViewId="0">
      <selection activeCell="J39" sqref="J39"/>
    </sheetView>
  </sheetViews>
  <sheetFormatPr defaultRowHeight="15" x14ac:dyDescent="0.25"/>
  <cols>
    <col min="1" max="1" width="5.42578125" customWidth="1"/>
    <col min="2" max="2" width="9.42578125" customWidth="1"/>
    <col min="3" max="3" width="1.7109375" customWidth="1"/>
    <col min="4" max="4" width="23.85546875" customWidth="1"/>
    <col min="5" max="5" width="50.7109375" customWidth="1"/>
    <col min="6" max="6" width="19.28515625" customWidth="1"/>
    <col min="7" max="7" width="12.5703125" style="33" customWidth="1"/>
    <col min="8" max="8" width="12.140625" customWidth="1"/>
    <col min="9" max="9" width="19.5703125" customWidth="1"/>
    <col min="10" max="10" width="10.42578125" bestFit="1" customWidth="1"/>
    <col min="11" max="11" width="10.28515625" customWidth="1"/>
    <col min="12" max="12" width="13.5703125" customWidth="1"/>
  </cols>
  <sheetData>
    <row r="1" spans="1:17" ht="27.75" x14ac:dyDescent="0.4">
      <c r="B1" s="21"/>
      <c r="C1" s="21"/>
      <c r="D1" s="22" t="s">
        <v>28</v>
      </c>
      <c r="E1" s="23"/>
      <c r="F1" s="24"/>
      <c r="G1" s="32"/>
      <c r="H1" s="23"/>
      <c r="I1" s="21"/>
      <c r="J1" s="1"/>
      <c r="K1" s="1"/>
      <c r="L1" s="1"/>
      <c r="M1" s="1"/>
      <c r="N1" s="1"/>
      <c r="O1" s="1"/>
      <c r="P1" s="1"/>
      <c r="Q1" s="1"/>
    </row>
    <row r="2" spans="1:17" ht="18" x14ac:dyDescent="0.25">
      <c r="B2" s="21"/>
      <c r="C2" s="21"/>
      <c r="D2" s="25" t="s">
        <v>23</v>
      </c>
      <c r="E2" s="23"/>
      <c r="F2" s="23"/>
      <c r="G2" s="32"/>
      <c r="H2" s="23"/>
      <c r="I2" s="21"/>
      <c r="J2" s="1"/>
      <c r="K2" s="1"/>
      <c r="L2" s="1"/>
      <c r="M2" s="1"/>
      <c r="N2" s="1"/>
      <c r="O2" s="1"/>
      <c r="P2" s="1"/>
      <c r="Q2" s="1"/>
    </row>
    <row r="3" spans="1:17" ht="20.25" x14ac:dyDescent="0.3">
      <c r="B3" s="21"/>
      <c r="C3" s="21"/>
      <c r="D3" s="60" t="s">
        <v>106</v>
      </c>
      <c r="E3" s="60"/>
      <c r="G3" s="32"/>
      <c r="H3" s="23"/>
      <c r="I3" s="21"/>
      <c r="J3" s="1"/>
      <c r="K3" s="1"/>
      <c r="L3" s="1"/>
      <c r="M3" s="1"/>
      <c r="N3" s="1"/>
      <c r="O3" s="1"/>
      <c r="P3" s="1"/>
      <c r="Q3" s="1"/>
    </row>
    <row r="4" spans="1:17" ht="15" customHeight="1" x14ac:dyDescent="0.25">
      <c r="B4" s="1"/>
      <c r="C4" s="1"/>
      <c r="D4" s="39" t="s">
        <v>219</v>
      </c>
      <c r="E4" s="39"/>
      <c r="I4" s="1"/>
      <c r="J4" s="1"/>
      <c r="K4" s="1"/>
      <c r="L4" s="1"/>
      <c r="M4" s="1"/>
      <c r="N4" s="1"/>
      <c r="O4" s="1"/>
      <c r="P4" s="1"/>
      <c r="Q4" s="1"/>
    </row>
    <row r="5" spans="1:17" ht="14.25" customHeight="1" x14ac:dyDescent="0.25">
      <c r="B5" s="1"/>
      <c r="C5" s="1"/>
      <c r="E5" s="13"/>
      <c r="I5" s="1"/>
      <c r="J5" s="1"/>
      <c r="K5" s="1"/>
      <c r="L5" s="1"/>
      <c r="M5" s="1"/>
      <c r="N5" s="1"/>
      <c r="O5" s="1"/>
      <c r="P5" s="1"/>
      <c r="Q5" s="1"/>
    </row>
    <row r="6" spans="1:17" ht="20.25" x14ac:dyDescent="0.3">
      <c r="B6" s="1"/>
      <c r="C6" s="1"/>
      <c r="D6" s="4"/>
      <c r="E6" s="12" t="s">
        <v>12</v>
      </c>
      <c r="I6" s="1"/>
      <c r="J6" s="1"/>
      <c r="K6" s="1"/>
      <c r="L6" s="1"/>
      <c r="M6" s="1"/>
      <c r="N6" s="1"/>
      <c r="O6" s="1"/>
      <c r="P6" s="1"/>
      <c r="Q6" s="1"/>
    </row>
    <row r="7" spans="1:17" ht="20.25" x14ac:dyDescent="0.3">
      <c r="B7" s="26" t="s">
        <v>24</v>
      </c>
      <c r="E7" s="12"/>
      <c r="J7" s="1"/>
      <c r="K7" s="1"/>
      <c r="L7" s="1"/>
      <c r="M7" s="1"/>
      <c r="N7" s="1"/>
      <c r="O7" s="1"/>
      <c r="P7" s="1"/>
      <c r="Q7" s="1"/>
    </row>
    <row r="8" spans="1:17" x14ac:dyDescent="0.25">
      <c r="B8" s="20"/>
      <c r="C8" s="20"/>
      <c r="D8" s="4"/>
      <c r="E8" s="27" t="s">
        <v>32</v>
      </c>
      <c r="J8" s="1"/>
      <c r="K8" s="1"/>
      <c r="L8" s="1"/>
      <c r="M8" s="1"/>
      <c r="N8" s="1"/>
      <c r="O8" s="1"/>
      <c r="P8" s="1"/>
      <c r="Q8" s="1"/>
    </row>
    <row r="9" spans="1:17" ht="13.5" customHeight="1" x14ac:dyDescent="0.25">
      <c r="A9" s="8"/>
      <c r="B9" s="30"/>
      <c r="C9" s="30"/>
      <c r="D9" s="8"/>
      <c r="E9" s="15"/>
      <c r="G9" s="34"/>
      <c r="H9" s="15"/>
      <c r="I9" s="8"/>
      <c r="J9" s="1"/>
      <c r="K9" s="1"/>
      <c r="L9" s="1"/>
      <c r="M9" s="1"/>
      <c r="N9" s="1"/>
      <c r="O9" s="1"/>
      <c r="P9" s="1"/>
      <c r="Q9" s="1"/>
    </row>
    <row r="10" spans="1:17" ht="18.75" x14ac:dyDescent="0.3">
      <c r="A10" s="8" t="s">
        <v>18</v>
      </c>
      <c r="B10" s="30">
        <v>240</v>
      </c>
      <c r="C10" s="30"/>
      <c r="D10" s="43" t="s">
        <v>7</v>
      </c>
      <c r="E10" s="44"/>
      <c r="G10" s="34"/>
      <c r="H10" s="15"/>
      <c r="I10" s="8"/>
      <c r="J10" s="1"/>
      <c r="K10" s="1"/>
      <c r="L10" s="1"/>
      <c r="M10" s="1"/>
      <c r="N10" s="1"/>
      <c r="O10" s="1"/>
      <c r="P10" s="1"/>
      <c r="Q10" s="1"/>
    </row>
    <row r="11" spans="1:17" ht="18.75" x14ac:dyDescent="0.3">
      <c r="A11" s="8"/>
      <c r="B11" s="30"/>
      <c r="C11" s="30"/>
      <c r="D11" s="43"/>
      <c r="E11" s="44"/>
      <c r="G11" s="34"/>
      <c r="H11" s="15"/>
      <c r="I11" s="8"/>
      <c r="J11" s="1"/>
      <c r="K11" s="1"/>
      <c r="L11" s="1"/>
      <c r="M11" s="1"/>
      <c r="N11" s="1"/>
      <c r="O11" s="1"/>
      <c r="P11" s="1"/>
      <c r="Q11" s="1"/>
    </row>
    <row r="12" spans="1:17" ht="18.75" x14ac:dyDescent="0.3">
      <c r="A12" s="8"/>
      <c r="B12" s="30"/>
      <c r="C12" s="30"/>
      <c r="D12" s="43" t="s">
        <v>91</v>
      </c>
      <c r="E12" s="44"/>
      <c r="G12" s="34"/>
      <c r="H12" s="15"/>
      <c r="I12" s="8"/>
      <c r="J12" s="1"/>
      <c r="K12" s="1"/>
      <c r="L12" s="1"/>
      <c r="M12" s="1"/>
      <c r="N12" s="1"/>
      <c r="O12" s="1"/>
      <c r="P12" s="1"/>
      <c r="Q12" s="1"/>
    </row>
    <row r="13" spans="1:17" ht="18" x14ac:dyDescent="0.25">
      <c r="A13" s="8" t="s">
        <v>18</v>
      </c>
      <c r="B13" s="30">
        <v>241</v>
      </c>
      <c r="C13" s="30"/>
      <c r="D13" s="43" t="s">
        <v>224</v>
      </c>
      <c r="E13" s="43"/>
      <c r="F13" s="8"/>
      <c r="G13" s="17"/>
      <c r="H13" s="8"/>
      <c r="I13" s="8"/>
      <c r="J13" s="1"/>
      <c r="K13" s="1"/>
      <c r="L13" s="8"/>
      <c r="M13" s="1"/>
      <c r="N13" s="1"/>
      <c r="O13" s="1"/>
      <c r="P13" s="1"/>
      <c r="Q13" s="1"/>
    </row>
    <row r="14" spans="1:17" ht="18" x14ac:dyDescent="0.25">
      <c r="A14" s="8" t="s">
        <v>18</v>
      </c>
      <c r="B14" s="30">
        <v>242</v>
      </c>
      <c r="C14" s="30"/>
      <c r="D14" s="43" t="s">
        <v>25</v>
      </c>
      <c r="E14" s="43"/>
      <c r="F14" s="8"/>
      <c r="G14" s="17"/>
      <c r="H14" s="8"/>
      <c r="I14" s="8"/>
      <c r="J14" s="1"/>
      <c r="K14" s="1"/>
      <c r="L14" s="8"/>
      <c r="M14" s="1"/>
      <c r="N14" s="1"/>
      <c r="O14" s="1"/>
      <c r="P14" s="1"/>
      <c r="Q14" s="1"/>
    </row>
    <row r="15" spans="1:17" ht="18" x14ac:dyDescent="0.25">
      <c r="A15" s="8" t="s">
        <v>18</v>
      </c>
      <c r="B15" s="30">
        <v>243</v>
      </c>
      <c r="C15" s="30"/>
      <c r="D15" s="43" t="s">
        <v>26</v>
      </c>
      <c r="E15" s="43"/>
      <c r="F15" s="8"/>
      <c r="G15" s="17"/>
      <c r="H15" s="8"/>
      <c r="I15" s="8"/>
      <c r="J15" s="8"/>
      <c r="K15" s="8"/>
      <c r="L15" s="8"/>
      <c r="M15" s="1"/>
      <c r="N15" s="1"/>
      <c r="O15" s="1"/>
      <c r="P15" s="1"/>
      <c r="Q15" s="1"/>
    </row>
    <row r="16" spans="1:17" ht="18" x14ac:dyDescent="0.25">
      <c r="A16" s="8"/>
      <c r="B16" s="30"/>
      <c r="C16" s="30"/>
      <c r="D16" s="43"/>
      <c r="E16" s="43"/>
      <c r="F16" s="8"/>
      <c r="G16" s="17"/>
      <c r="H16" s="8"/>
      <c r="I16" s="8"/>
      <c r="J16" s="8"/>
      <c r="K16" s="8"/>
      <c r="L16" s="8"/>
      <c r="M16" s="1"/>
      <c r="N16" s="1"/>
      <c r="O16" s="1"/>
      <c r="P16" s="1"/>
      <c r="Q16" s="1"/>
    </row>
    <row r="17" spans="1:17" ht="18" x14ac:dyDescent="0.25">
      <c r="A17" s="8"/>
      <c r="B17" s="30"/>
      <c r="C17" s="30"/>
      <c r="D17" s="43" t="s">
        <v>13</v>
      </c>
      <c r="E17" s="43"/>
      <c r="F17" s="8"/>
      <c r="G17" s="34"/>
      <c r="H17" s="15"/>
      <c r="I17" s="8"/>
      <c r="J17" s="1"/>
      <c r="K17" s="1"/>
      <c r="L17" s="8"/>
      <c r="M17" s="1"/>
      <c r="N17" s="1"/>
      <c r="O17" s="1"/>
      <c r="P17" s="1"/>
      <c r="Q17" s="1"/>
    </row>
    <row r="18" spans="1:17" ht="18.75" x14ac:dyDescent="0.3">
      <c r="A18" s="8"/>
      <c r="B18" s="30"/>
      <c r="C18" s="30"/>
      <c r="D18" s="43" t="s">
        <v>8</v>
      </c>
      <c r="E18" s="45"/>
      <c r="F18" s="8"/>
      <c r="G18" s="34"/>
      <c r="H18" s="15"/>
      <c r="I18" s="8"/>
      <c r="J18" s="1"/>
      <c r="K18" s="1"/>
      <c r="L18" s="8"/>
      <c r="M18" s="1"/>
      <c r="N18" s="1"/>
      <c r="O18" s="1"/>
      <c r="P18" s="1"/>
      <c r="Q18" s="1"/>
    </row>
    <row r="19" spans="1:17" ht="18.75" x14ac:dyDescent="0.3">
      <c r="A19" s="8"/>
      <c r="B19" s="30"/>
      <c r="C19" s="30"/>
      <c r="D19" s="43"/>
      <c r="E19" s="45"/>
      <c r="F19" s="8"/>
      <c r="G19" s="34"/>
      <c r="H19" s="15"/>
      <c r="I19" s="8"/>
      <c r="J19" s="1"/>
      <c r="K19" s="1"/>
      <c r="L19" s="8"/>
      <c r="M19" s="1"/>
      <c r="N19" s="1"/>
      <c r="O19" s="1"/>
      <c r="P19" s="1"/>
      <c r="Q19" s="1"/>
    </row>
    <row r="20" spans="1:17" ht="18.75" x14ac:dyDescent="0.3">
      <c r="A20" s="8" t="s">
        <v>18</v>
      </c>
      <c r="B20" s="30">
        <v>244</v>
      </c>
      <c r="C20" s="30"/>
      <c r="D20" s="43" t="s">
        <v>29</v>
      </c>
      <c r="E20" s="45"/>
      <c r="F20" s="8"/>
      <c r="G20" s="34"/>
      <c r="H20" s="15"/>
      <c r="I20" s="8"/>
      <c r="J20" s="1"/>
      <c r="K20" s="1"/>
      <c r="L20" s="8"/>
      <c r="M20" s="1"/>
      <c r="N20" s="1"/>
      <c r="O20" s="1"/>
      <c r="P20" s="1"/>
      <c r="Q20" s="1"/>
    </row>
    <row r="21" spans="1:17" ht="18" x14ac:dyDescent="0.25">
      <c r="A21" s="8" t="s">
        <v>18</v>
      </c>
      <c r="B21" s="30">
        <v>245</v>
      </c>
      <c r="C21" s="30"/>
      <c r="D21" s="43" t="s">
        <v>30</v>
      </c>
      <c r="E21" s="43"/>
      <c r="F21" s="8"/>
      <c r="G21" s="34"/>
      <c r="H21" s="15"/>
      <c r="I21" s="8"/>
      <c r="J21" s="1"/>
      <c r="K21" s="1"/>
      <c r="L21" s="8"/>
      <c r="M21" s="1"/>
      <c r="N21" s="1"/>
      <c r="O21" s="1"/>
      <c r="P21" s="1"/>
      <c r="Q21" s="1"/>
    </row>
    <row r="22" spans="1:17" ht="18" x14ac:dyDescent="0.25">
      <c r="A22" s="8" t="s">
        <v>18</v>
      </c>
      <c r="B22" s="30">
        <v>246</v>
      </c>
      <c r="C22" s="30"/>
      <c r="D22" s="43" t="s">
        <v>225</v>
      </c>
      <c r="E22" s="43"/>
      <c r="F22" s="8"/>
      <c r="G22" s="17"/>
      <c r="H22" s="8"/>
      <c r="I22" s="8"/>
      <c r="J22" s="1"/>
      <c r="K22" s="1"/>
      <c r="L22" s="8"/>
      <c r="M22" s="1"/>
      <c r="N22" s="1"/>
      <c r="O22" s="1"/>
      <c r="P22" s="1"/>
      <c r="Q22" s="1"/>
    </row>
    <row r="23" spans="1:17" ht="18" x14ac:dyDescent="0.25">
      <c r="A23" s="8" t="s">
        <v>18</v>
      </c>
      <c r="B23" s="30">
        <v>247</v>
      </c>
      <c r="C23" s="10"/>
      <c r="D23" s="46" t="s">
        <v>33</v>
      </c>
      <c r="E23" s="43"/>
      <c r="F23" s="8"/>
      <c r="G23" s="17"/>
      <c r="H23" s="8"/>
      <c r="I23" s="8"/>
      <c r="J23" s="1"/>
      <c r="K23" s="1"/>
      <c r="L23" s="8"/>
      <c r="M23" s="1"/>
      <c r="N23" s="1"/>
      <c r="O23" s="1"/>
      <c r="P23" s="1"/>
      <c r="Q23" s="1"/>
    </row>
    <row r="24" spans="1:17" ht="18" x14ac:dyDescent="0.25">
      <c r="A24" s="8" t="s">
        <v>18</v>
      </c>
      <c r="B24" s="30">
        <v>248</v>
      </c>
      <c r="C24" s="10"/>
      <c r="D24" s="46" t="s">
        <v>226</v>
      </c>
      <c r="E24" s="43"/>
      <c r="F24" s="10"/>
      <c r="G24" s="17"/>
      <c r="H24" s="8"/>
      <c r="I24" s="8"/>
      <c r="J24" s="1"/>
      <c r="K24" s="1"/>
      <c r="L24" s="8"/>
      <c r="M24" s="1"/>
      <c r="N24" s="1"/>
      <c r="O24" s="1"/>
      <c r="P24" s="1"/>
      <c r="Q24" s="1"/>
    </row>
    <row r="25" spans="1:17" ht="18" x14ac:dyDescent="0.25">
      <c r="A25" s="8"/>
      <c r="B25" s="30"/>
      <c r="C25" s="10"/>
      <c r="D25" s="46" t="s">
        <v>227</v>
      </c>
      <c r="E25" s="43"/>
      <c r="F25" s="10"/>
      <c r="G25" s="17"/>
      <c r="H25" s="8"/>
      <c r="I25" s="8"/>
      <c r="J25" s="1"/>
      <c r="K25" s="1"/>
      <c r="L25" s="8"/>
      <c r="M25" s="1"/>
      <c r="N25" s="1"/>
      <c r="O25" s="1"/>
      <c r="P25" s="1"/>
      <c r="Q25" s="1"/>
    </row>
    <row r="26" spans="1:17" ht="18" x14ac:dyDescent="0.25">
      <c r="A26" s="8"/>
      <c r="B26" s="30"/>
      <c r="C26" s="56"/>
      <c r="D26" s="46" t="s">
        <v>242</v>
      </c>
      <c r="E26" s="43"/>
      <c r="F26" s="56"/>
      <c r="G26" s="17"/>
      <c r="H26" s="8"/>
      <c r="I26" s="8"/>
      <c r="J26" s="1"/>
      <c r="K26" s="1"/>
      <c r="L26" s="8"/>
      <c r="M26" s="1"/>
      <c r="N26" s="1"/>
      <c r="O26" s="1"/>
      <c r="P26" s="1"/>
      <c r="Q26" s="1"/>
    </row>
    <row r="27" spans="1:17" ht="18" x14ac:dyDescent="0.25">
      <c r="A27" s="8"/>
      <c r="B27" s="30"/>
      <c r="C27" s="56"/>
      <c r="D27" s="46" t="s">
        <v>244</v>
      </c>
      <c r="E27" s="43"/>
      <c r="F27" s="56"/>
      <c r="G27" s="17"/>
      <c r="H27" s="8"/>
      <c r="I27" s="8"/>
      <c r="J27" s="1"/>
      <c r="K27" s="1"/>
      <c r="L27" s="8"/>
      <c r="M27" s="1"/>
      <c r="N27" s="1"/>
      <c r="O27" s="1"/>
      <c r="P27" s="1"/>
      <c r="Q27" s="1"/>
    </row>
    <row r="28" spans="1:17" ht="18" x14ac:dyDescent="0.25">
      <c r="A28" s="8"/>
      <c r="B28" s="30"/>
      <c r="C28" s="56"/>
      <c r="D28" s="46" t="s">
        <v>243</v>
      </c>
      <c r="E28" s="43"/>
      <c r="F28" s="56"/>
      <c r="G28" s="17"/>
      <c r="H28" s="8"/>
      <c r="I28" s="8"/>
      <c r="J28" s="1"/>
      <c r="K28" s="1"/>
      <c r="L28" s="8"/>
      <c r="M28" s="1"/>
      <c r="N28" s="1"/>
      <c r="O28" s="1"/>
      <c r="P28" s="1"/>
      <c r="Q28" s="1"/>
    </row>
    <row r="29" spans="1:17" ht="18" x14ac:dyDescent="0.25">
      <c r="A29" s="8"/>
      <c r="B29" s="30"/>
      <c r="C29" s="57"/>
      <c r="D29" s="46" t="s">
        <v>249</v>
      </c>
      <c r="E29" s="43"/>
      <c r="F29" s="57"/>
      <c r="G29" s="17"/>
      <c r="H29" s="8"/>
      <c r="I29" s="8"/>
      <c r="J29" s="1"/>
      <c r="K29" s="1"/>
      <c r="L29" s="8"/>
      <c r="M29" s="1"/>
      <c r="N29" s="1"/>
      <c r="O29" s="1"/>
      <c r="P29" s="1"/>
      <c r="Q29" s="1"/>
    </row>
    <row r="30" spans="1:17" ht="18" x14ac:dyDescent="0.25">
      <c r="A30" s="8"/>
      <c r="B30" s="30"/>
      <c r="C30" s="57"/>
      <c r="D30" s="46" t="s">
        <v>248</v>
      </c>
      <c r="E30" s="43"/>
      <c r="F30" s="57"/>
      <c r="G30" s="17"/>
      <c r="H30" s="8"/>
      <c r="I30" s="8"/>
      <c r="J30" s="1"/>
      <c r="K30" s="1"/>
      <c r="L30" s="8"/>
      <c r="M30" s="1"/>
      <c r="N30" s="1"/>
      <c r="O30" s="1"/>
      <c r="P30" s="1"/>
      <c r="Q30" s="1"/>
    </row>
    <row r="31" spans="1:17" ht="18" x14ac:dyDescent="0.25">
      <c r="A31" s="8" t="s">
        <v>18</v>
      </c>
      <c r="B31" s="30">
        <v>249</v>
      </c>
      <c r="C31" s="10"/>
      <c r="D31" s="43" t="s">
        <v>27</v>
      </c>
      <c r="E31" s="43"/>
      <c r="F31" s="8"/>
      <c r="G31" s="17"/>
      <c r="H31" s="8"/>
      <c r="I31" s="8"/>
      <c r="J31" s="1"/>
      <c r="K31" s="1"/>
      <c r="L31" s="8"/>
      <c r="M31" s="1"/>
      <c r="N31" s="1"/>
      <c r="O31" s="1"/>
      <c r="P31" s="1"/>
      <c r="Q31" s="1"/>
    </row>
    <row r="32" spans="1:17" ht="18" x14ac:dyDescent="0.25">
      <c r="A32" s="8" t="s">
        <v>18</v>
      </c>
      <c r="B32" s="30">
        <v>250</v>
      </c>
      <c r="C32" s="10"/>
      <c r="D32" s="43" t="s">
        <v>34</v>
      </c>
      <c r="E32" s="43"/>
      <c r="F32" s="8"/>
      <c r="G32" s="17"/>
      <c r="H32" s="8"/>
      <c r="I32" s="8"/>
      <c r="J32" s="1"/>
      <c r="K32" s="1"/>
      <c r="L32" s="8"/>
      <c r="M32" s="1"/>
      <c r="N32" s="1"/>
      <c r="O32" s="1"/>
      <c r="P32" s="1"/>
      <c r="Q32" s="1"/>
    </row>
    <row r="33" spans="1:17" ht="18" x14ac:dyDescent="0.25">
      <c r="A33" s="8"/>
      <c r="B33" s="10"/>
      <c r="C33" s="10"/>
      <c r="D33" s="43" t="s">
        <v>206</v>
      </c>
      <c r="E33" s="43"/>
      <c r="F33" s="43" t="s">
        <v>38</v>
      </c>
      <c r="G33" s="17"/>
      <c r="H33" s="8"/>
      <c r="I33" s="8"/>
      <c r="J33" s="1"/>
      <c r="K33" s="1"/>
      <c r="L33" s="8"/>
      <c r="M33" s="1"/>
      <c r="N33" s="1"/>
      <c r="O33" s="1"/>
      <c r="P33" s="1"/>
      <c r="Q33" s="1"/>
    </row>
    <row r="34" spans="1:17" ht="18" x14ac:dyDescent="0.25">
      <c r="A34" s="8"/>
      <c r="B34" s="10"/>
      <c r="C34" s="10"/>
      <c r="D34" s="43" t="s">
        <v>156</v>
      </c>
      <c r="E34" s="43"/>
      <c r="F34" s="43" t="s">
        <v>165</v>
      </c>
      <c r="G34" s="17"/>
      <c r="H34" s="8"/>
      <c r="I34" s="8"/>
      <c r="J34" s="1"/>
      <c r="K34" s="1"/>
      <c r="L34" s="8"/>
      <c r="M34" s="1"/>
      <c r="N34" s="1"/>
      <c r="O34" s="1"/>
      <c r="P34" s="1"/>
      <c r="Q34" s="1"/>
    </row>
    <row r="35" spans="1:17" ht="18" x14ac:dyDescent="0.25">
      <c r="A35" s="8"/>
      <c r="B35" s="10"/>
      <c r="C35" s="10"/>
      <c r="D35" s="43" t="s">
        <v>155</v>
      </c>
      <c r="E35" s="43"/>
      <c r="F35" s="54" t="s">
        <v>203</v>
      </c>
      <c r="G35" s="17"/>
      <c r="H35" s="8"/>
      <c r="I35" s="8" t="s">
        <v>39</v>
      </c>
      <c r="J35" s="1"/>
      <c r="K35" s="1"/>
      <c r="L35" s="8"/>
      <c r="M35" s="1"/>
      <c r="N35" s="1"/>
      <c r="O35" s="1"/>
      <c r="P35" s="1"/>
      <c r="Q35" s="1"/>
    </row>
    <row r="36" spans="1:17" ht="18" x14ac:dyDescent="0.25">
      <c r="A36" s="8"/>
      <c r="B36" s="10"/>
      <c r="C36" s="10"/>
      <c r="D36" s="43" t="s">
        <v>134</v>
      </c>
      <c r="E36" s="43"/>
      <c r="F36" s="43" t="s">
        <v>166</v>
      </c>
      <c r="G36" s="17"/>
      <c r="H36" s="8"/>
      <c r="I36" s="8"/>
      <c r="J36" s="1"/>
      <c r="K36" s="1"/>
      <c r="L36" s="8"/>
      <c r="M36" s="1"/>
      <c r="N36" s="1"/>
      <c r="O36" s="1"/>
      <c r="P36" s="1"/>
      <c r="Q36" s="1"/>
    </row>
    <row r="37" spans="1:17" ht="18" x14ac:dyDescent="0.25">
      <c r="A37" s="8"/>
      <c r="B37" s="10"/>
      <c r="C37" s="10"/>
      <c r="D37" s="43" t="s">
        <v>167</v>
      </c>
      <c r="E37" s="43"/>
      <c r="F37" s="43" t="s">
        <v>107</v>
      </c>
      <c r="G37" s="17"/>
      <c r="H37" s="8"/>
      <c r="I37" s="8"/>
      <c r="J37" s="1"/>
      <c r="K37" s="1"/>
      <c r="L37" s="8"/>
      <c r="M37" s="1"/>
      <c r="N37" s="1"/>
      <c r="O37" s="1"/>
      <c r="P37" s="1"/>
      <c r="Q37" s="1"/>
    </row>
    <row r="38" spans="1:17" ht="18" x14ac:dyDescent="0.25">
      <c r="A38" s="8"/>
      <c r="B38" s="10"/>
      <c r="C38" s="10"/>
      <c r="D38" s="43" t="s">
        <v>37</v>
      </c>
      <c r="E38" s="43"/>
      <c r="F38" s="43" t="s">
        <v>168</v>
      </c>
      <c r="G38" s="17"/>
      <c r="H38" s="8"/>
      <c r="I38" s="8"/>
      <c r="J38" s="1"/>
      <c r="K38" s="1"/>
      <c r="L38" s="8"/>
      <c r="M38" s="1"/>
      <c r="N38" s="1"/>
      <c r="O38" s="1"/>
      <c r="P38" s="1"/>
      <c r="Q38" s="1"/>
    </row>
    <row r="39" spans="1:17" ht="18" x14ac:dyDescent="0.25">
      <c r="A39" s="8"/>
      <c r="B39" s="10"/>
      <c r="C39" s="10"/>
      <c r="D39" s="43" t="s">
        <v>169</v>
      </c>
      <c r="E39" s="43"/>
      <c r="F39" s="43" t="s">
        <v>161</v>
      </c>
      <c r="G39" s="17"/>
      <c r="H39" s="8"/>
      <c r="I39" s="8"/>
      <c r="J39" s="1"/>
      <c r="K39" s="1"/>
      <c r="L39" s="8"/>
      <c r="M39" s="1"/>
      <c r="N39" s="1"/>
      <c r="O39" s="1"/>
      <c r="P39" s="1"/>
      <c r="Q39" s="1"/>
    </row>
    <row r="40" spans="1:17" ht="18" x14ac:dyDescent="0.25">
      <c r="A40" s="8" t="s">
        <v>18</v>
      </c>
      <c r="B40" s="10">
        <v>251</v>
      </c>
      <c r="C40" s="10"/>
      <c r="D40" s="43" t="s">
        <v>131</v>
      </c>
      <c r="E40" s="43"/>
      <c r="F40" s="8"/>
      <c r="G40" s="17"/>
      <c r="H40" s="8"/>
      <c r="I40" s="8"/>
      <c r="J40" s="1"/>
      <c r="K40" s="1"/>
      <c r="L40" s="8"/>
      <c r="M40" s="1"/>
      <c r="N40" s="1"/>
      <c r="O40" s="1"/>
      <c r="P40" s="1"/>
      <c r="Q40" s="1"/>
    </row>
    <row r="41" spans="1:17" ht="18" x14ac:dyDescent="0.25">
      <c r="A41" s="8" t="s">
        <v>18</v>
      </c>
      <c r="B41" s="10">
        <v>252</v>
      </c>
      <c r="C41" s="10"/>
      <c r="D41" s="43" t="s">
        <v>35</v>
      </c>
      <c r="E41" s="43"/>
      <c r="F41" s="8"/>
      <c r="G41" s="17"/>
      <c r="H41" s="8"/>
      <c r="I41" s="8"/>
      <c r="J41" s="1"/>
      <c r="K41" s="1"/>
      <c r="L41" s="8"/>
      <c r="M41" s="1"/>
      <c r="N41" s="1"/>
      <c r="O41" s="1"/>
      <c r="P41" s="1"/>
      <c r="Q41" s="1"/>
    </row>
    <row r="42" spans="1:17" ht="18" x14ac:dyDescent="0.25">
      <c r="A42" s="8" t="s">
        <v>18</v>
      </c>
      <c r="B42" s="10">
        <v>253</v>
      </c>
      <c r="C42" s="10"/>
      <c r="D42" s="43" t="s">
        <v>228</v>
      </c>
      <c r="E42" s="43"/>
      <c r="F42" s="8"/>
      <c r="G42" s="17"/>
      <c r="H42" s="8"/>
      <c r="I42" s="8"/>
      <c r="J42" s="1"/>
      <c r="K42" s="1"/>
      <c r="L42" s="8"/>
      <c r="M42" s="1"/>
      <c r="N42" s="1"/>
      <c r="O42" s="1"/>
      <c r="P42" s="1"/>
      <c r="Q42" s="1"/>
    </row>
    <row r="43" spans="1:17" ht="18" x14ac:dyDescent="0.25">
      <c r="A43" s="8" t="s">
        <v>18</v>
      </c>
      <c r="B43" s="10">
        <v>254</v>
      </c>
      <c r="C43" s="10"/>
      <c r="D43" s="43" t="s">
        <v>240</v>
      </c>
      <c r="E43" s="43"/>
      <c r="F43" s="8"/>
      <c r="G43" s="17"/>
      <c r="H43" s="8"/>
      <c r="I43" s="8"/>
      <c r="J43" s="1"/>
      <c r="K43" s="1"/>
      <c r="L43" s="8"/>
      <c r="M43" s="1"/>
      <c r="N43" s="1"/>
      <c r="O43" s="1"/>
      <c r="P43" s="1"/>
      <c r="Q43" s="1"/>
    </row>
    <row r="44" spans="1:17" ht="18" x14ac:dyDescent="0.25">
      <c r="A44" s="8" t="s">
        <v>18</v>
      </c>
      <c r="B44" s="10">
        <v>255</v>
      </c>
      <c r="C44" s="10"/>
      <c r="D44" s="43" t="s">
        <v>229</v>
      </c>
      <c r="E44" s="43"/>
      <c r="F44" s="8"/>
      <c r="G44" s="17"/>
      <c r="H44" s="8"/>
      <c r="I44" s="8"/>
      <c r="J44" s="1"/>
      <c r="K44" s="1"/>
      <c r="L44" s="8"/>
      <c r="M44" s="1"/>
      <c r="N44" s="1"/>
      <c r="O44" s="1"/>
      <c r="P44" s="1"/>
      <c r="Q44" s="1"/>
    </row>
    <row r="45" spans="1:17" ht="18" x14ac:dyDescent="0.25">
      <c r="A45" s="8" t="s">
        <v>18</v>
      </c>
      <c r="B45" s="56">
        <v>256</v>
      </c>
      <c r="C45" s="56"/>
      <c r="D45" s="43" t="s">
        <v>241</v>
      </c>
      <c r="E45" s="43"/>
      <c r="F45" s="8"/>
      <c r="G45" s="17"/>
      <c r="H45" s="8"/>
      <c r="I45" s="8"/>
      <c r="J45" s="1"/>
      <c r="K45" s="1"/>
      <c r="L45" s="8"/>
      <c r="M45" s="1"/>
      <c r="N45" s="1"/>
      <c r="O45" s="1"/>
      <c r="P45" s="1"/>
      <c r="Q45" s="1"/>
    </row>
    <row r="46" spans="1:17" ht="18" x14ac:dyDescent="0.25">
      <c r="A46" s="8" t="s">
        <v>18</v>
      </c>
      <c r="B46" s="57">
        <v>257</v>
      </c>
      <c r="C46" s="57"/>
      <c r="D46" s="43" t="s">
        <v>246</v>
      </c>
      <c r="E46" s="43"/>
      <c r="F46" s="8"/>
      <c r="G46" s="17"/>
      <c r="H46" s="8"/>
      <c r="I46" s="8"/>
      <c r="J46" s="1"/>
      <c r="K46" s="1"/>
      <c r="L46" s="8"/>
      <c r="M46" s="1"/>
      <c r="N46" s="1"/>
      <c r="O46" s="1"/>
      <c r="P46" s="1"/>
      <c r="Q46" s="1"/>
    </row>
    <row r="47" spans="1:17" ht="18" x14ac:dyDescent="0.25">
      <c r="A47" s="8" t="s">
        <v>18</v>
      </c>
      <c r="B47" s="57">
        <v>258</v>
      </c>
      <c r="C47" s="57"/>
      <c r="D47" s="43" t="s">
        <v>247</v>
      </c>
      <c r="E47" s="43"/>
      <c r="F47" s="8"/>
      <c r="G47" s="17"/>
      <c r="H47" s="8"/>
      <c r="I47" s="8"/>
      <c r="J47" s="1"/>
      <c r="K47" s="1"/>
      <c r="L47" s="8"/>
      <c r="M47" s="1"/>
      <c r="N47" s="1"/>
      <c r="O47" s="1"/>
      <c r="P47" s="1"/>
      <c r="Q47" s="1"/>
    </row>
    <row r="48" spans="1:17" ht="16.5" customHeight="1" x14ac:dyDescent="0.25">
      <c r="A48" s="8" t="s">
        <v>18</v>
      </c>
      <c r="B48" s="10">
        <v>259</v>
      </c>
      <c r="C48" s="10"/>
      <c r="D48" s="43" t="s">
        <v>14</v>
      </c>
      <c r="E48" s="43" t="s">
        <v>36</v>
      </c>
      <c r="F48" s="43"/>
      <c r="G48" s="35"/>
      <c r="H48" s="29"/>
      <c r="I48" s="29"/>
      <c r="J48" s="1"/>
      <c r="K48" s="1"/>
      <c r="L48" s="8"/>
      <c r="M48" s="1"/>
      <c r="N48" s="1"/>
      <c r="O48" s="1"/>
      <c r="P48" s="1"/>
      <c r="Q48" s="1"/>
    </row>
    <row r="49" spans="1:17" ht="16.5" customHeight="1" x14ac:dyDescent="0.25">
      <c r="A49" s="8"/>
      <c r="B49" s="10"/>
      <c r="C49" s="10"/>
      <c r="D49" s="43"/>
      <c r="E49" s="43" t="s">
        <v>230</v>
      </c>
      <c r="F49" s="43"/>
      <c r="G49" s="35"/>
      <c r="H49" s="29"/>
      <c r="I49" s="29"/>
      <c r="J49" s="1"/>
      <c r="K49" s="1"/>
      <c r="L49" s="8"/>
      <c r="M49" s="1"/>
      <c r="N49" s="1"/>
      <c r="O49" s="1"/>
      <c r="P49" s="1"/>
      <c r="Q49" s="1"/>
    </row>
    <row r="50" spans="1:17" ht="16.5" customHeight="1" x14ac:dyDescent="0.25">
      <c r="A50" s="8"/>
      <c r="B50" s="10"/>
      <c r="C50" s="10"/>
      <c r="D50" s="43"/>
      <c r="E50" s="43" t="s">
        <v>231</v>
      </c>
      <c r="F50" s="43"/>
      <c r="G50" s="35"/>
      <c r="H50" s="29"/>
      <c r="I50" s="29"/>
      <c r="J50" s="1"/>
      <c r="K50" s="1"/>
      <c r="L50" s="8"/>
      <c r="M50" s="1"/>
      <c r="N50" s="1"/>
      <c r="O50" s="1"/>
      <c r="P50" s="1"/>
      <c r="Q50" s="1"/>
    </row>
    <row r="51" spans="1:17" ht="16.5" customHeight="1" x14ac:dyDescent="0.25">
      <c r="A51" s="8"/>
      <c r="B51" s="18" t="s">
        <v>1</v>
      </c>
      <c r="C51" s="18"/>
      <c r="D51" s="8"/>
      <c r="E51" s="43" t="s">
        <v>2</v>
      </c>
      <c r="F51" s="43"/>
      <c r="G51" s="18" t="s">
        <v>3</v>
      </c>
      <c r="H51" s="18" t="s">
        <v>9</v>
      </c>
      <c r="I51" s="31" t="s">
        <v>10</v>
      </c>
      <c r="K51" s="1"/>
      <c r="L51" s="8"/>
      <c r="N51" s="1"/>
      <c r="O51" s="1"/>
      <c r="P51" s="1"/>
      <c r="Q51" s="1"/>
    </row>
    <row r="52" spans="1:17" ht="18" x14ac:dyDescent="0.25">
      <c r="A52" s="8"/>
      <c r="B52" s="58" t="s">
        <v>21</v>
      </c>
      <c r="C52" s="59"/>
      <c r="D52" s="59"/>
      <c r="E52" s="43" t="s">
        <v>210</v>
      </c>
      <c r="F52" s="53">
        <v>651.71</v>
      </c>
      <c r="G52" s="36"/>
      <c r="H52" s="18"/>
      <c r="I52" s="8" t="s">
        <v>0</v>
      </c>
      <c r="K52" s="1"/>
      <c r="L52" s="8"/>
      <c r="N52" s="1"/>
      <c r="O52" s="1"/>
      <c r="P52" s="1"/>
      <c r="Q52" s="1"/>
    </row>
    <row r="53" spans="1:17" ht="18" x14ac:dyDescent="0.25">
      <c r="A53" s="8"/>
      <c r="B53" s="10"/>
      <c r="C53" s="52"/>
      <c r="D53" s="52"/>
      <c r="E53" s="43" t="s">
        <v>48</v>
      </c>
      <c r="F53" s="43">
        <v>25</v>
      </c>
      <c r="G53" s="36"/>
      <c r="H53" s="18"/>
      <c r="I53" s="8" t="s">
        <v>75</v>
      </c>
      <c r="K53" s="1"/>
      <c r="L53" s="8"/>
      <c r="N53" s="1"/>
      <c r="O53" s="1"/>
      <c r="P53" s="1"/>
      <c r="Q53" s="1"/>
    </row>
    <row r="54" spans="1:17" ht="18" x14ac:dyDescent="0.25">
      <c r="A54" s="8"/>
      <c r="B54" s="10"/>
      <c r="C54" s="52"/>
      <c r="D54" s="52"/>
      <c r="E54" s="43" t="s">
        <v>170</v>
      </c>
      <c r="F54" s="46">
        <v>12</v>
      </c>
      <c r="G54" s="36"/>
      <c r="H54" s="18"/>
      <c r="I54" s="8" t="s">
        <v>47</v>
      </c>
      <c r="K54" s="1"/>
      <c r="L54" s="8"/>
      <c r="N54" s="1"/>
      <c r="O54" s="1"/>
      <c r="P54" s="1"/>
      <c r="Q54" s="1"/>
    </row>
    <row r="55" spans="1:17" ht="18" x14ac:dyDescent="0.25">
      <c r="A55" s="8"/>
      <c r="B55" s="16"/>
      <c r="C55" s="16"/>
      <c r="D55" s="15"/>
      <c r="E55" s="43"/>
      <c r="F55" s="43" t="s">
        <v>4</v>
      </c>
      <c r="G55" s="36">
        <v>552.95000000000005</v>
      </c>
      <c r="H55" s="16" t="s">
        <v>178</v>
      </c>
      <c r="I55" s="8"/>
      <c r="K55" s="6"/>
      <c r="L55" s="19"/>
      <c r="N55" s="3"/>
      <c r="O55" s="3"/>
      <c r="P55" s="3"/>
      <c r="Q55" s="1"/>
    </row>
    <row r="56" spans="1:17" ht="18" x14ac:dyDescent="0.25">
      <c r="A56" s="8"/>
      <c r="B56" s="8" t="s">
        <v>15</v>
      </c>
      <c r="C56" s="8"/>
      <c r="D56" s="15"/>
      <c r="E56" s="43" t="s">
        <v>211</v>
      </c>
      <c r="F56" s="43">
        <v>47.11</v>
      </c>
      <c r="G56" s="36"/>
      <c r="H56" s="16"/>
      <c r="I56" s="8" t="s">
        <v>147</v>
      </c>
      <c r="K56" s="6"/>
      <c r="L56" s="8"/>
      <c r="M56" s="3"/>
      <c r="N56" s="3"/>
      <c r="O56" s="3"/>
      <c r="P56" s="3"/>
      <c r="Q56" s="1"/>
    </row>
    <row r="57" spans="1:17" ht="18" x14ac:dyDescent="0.25">
      <c r="A57" s="8"/>
      <c r="B57" s="16"/>
      <c r="C57" s="16"/>
      <c r="D57" s="15"/>
      <c r="E57" s="43" t="s">
        <v>212</v>
      </c>
      <c r="F57" s="43">
        <v>21.42</v>
      </c>
      <c r="G57" s="36"/>
      <c r="H57" s="16"/>
      <c r="I57" s="8" t="s">
        <v>0</v>
      </c>
      <c r="K57" s="6"/>
      <c r="L57" s="19"/>
      <c r="N57" s="3"/>
      <c r="O57" s="3"/>
      <c r="P57" s="3"/>
      <c r="Q57" s="1"/>
    </row>
    <row r="58" spans="1:17" ht="18" x14ac:dyDescent="0.25">
      <c r="A58" s="8"/>
      <c r="B58" s="16"/>
      <c r="C58" s="16"/>
      <c r="D58" s="15"/>
      <c r="E58" s="43"/>
      <c r="F58" s="43" t="s">
        <v>4</v>
      </c>
      <c r="G58" s="36">
        <v>67.930000000000007</v>
      </c>
      <c r="H58" s="16" t="s">
        <v>178</v>
      </c>
      <c r="I58" s="8"/>
      <c r="K58" s="6"/>
      <c r="L58" s="19"/>
      <c r="N58" s="3"/>
      <c r="O58" s="3"/>
      <c r="P58" s="3"/>
      <c r="Q58" s="1"/>
    </row>
    <row r="59" spans="1:17" ht="15.75" customHeight="1" x14ac:dyDescent="0.25">
      <c r="A59" s="8"/>
      <c r="B59" s="28" t="s">
        <v>233</v>
      </c>
      <c r="C59" s="28"/>
      <c r="D59" s="28"/>
      <c r="E59" s="43" t="s">
        <v>234</v>
      </c>
      <c r="F59" s="43"/>
      <c r="G59" s="40">
        <v>31.69</v>
      </c>
      <c r="H59" s="41">
        <v>2907</v>
      </c>
      <c r="I59" s="8" t="s">
        <v>5</v>
      </c>
      <c r="K59" s="6"/>
      <c r="L59" s="19"/>
      <c r="M59" s="3"/>
      <c r="N59" s="3"/>
      <c r="O59" s="3"/>
      <c r="P59" s="3"/>
      <c r="Q59" s="1"/>
    </row>
    <row r="60" spans="1:17" ht="18" x14ac:dyDescent="0.25">
      <c r="A60" s="8"/>
      <c r="B60" s="8" t="s">
        <v>6</v>
      </c>
      <c r="C60" s="8"/>
      <c r="D60" s="15"/>
      <c r="E60" s="43" t="s">
        <v>232</v>
      </c>
      <c r="F60" s="43"/>
      <c r="G60" s="36">
        <v>136.46</v>
      </c>
      <c r="H60" s="16">
        <v>2908</v>
      </c>
      <c r="I60" s="8" t="s">
        <v>148</v>
      </c>
      <c r="K60" s="6"/>
      <c r="L60" s="19"/>
      <c r="M60" s="3"/>
      <c r="N60" s="3"/>
      <c r="O60" s="3"/>
      <c r="P60" s="3"/>
      <c r="Q60" s="1"/>
    </row>
    <row r="61" spans="1:17" ht="15" customHeight="1" x14ac:dyDescent="0.25">
      <c r="A61" s="8"/>
      <c r="B61" s="8" t="s">
        <v>11</v>
      </c>
      <c r="C61" s="8"/>
      <c r="D61" s="15"/>
      <c r="E61" s="43" t="s">
        <v>19</v>
      </c>
      <c r="F61" s="43"/>
      <c r="G61" s="36">
        <v>150</v>
      </c>
      <c r="H61" s="16" t="s">
        <v>178</v>
      </c>
      <c r="I61" s="8" t="s">
        <v>20</v>
      </c>
      <c r="K61" s="6"/>
      <c r="L61" s="19"/>
      <c r="M61" s="3"/>
      <c r="N61" s="3"/>
      <c r="O61" s="3"/>
      <c r="P61" s="3"/>
      <c r="Q61" s="1"/>
    </row>
    <row r="62" spans="1:17" ht="15.75" hidden="1" customHeight="1" x14ac:dyDescent="0.25">
      <c r="A62" s="8"/>
      <c r="B62" s="8" t="s">
        <v>72</v>
      </c>
      <c r="C62" s="8"/>
      <c r="D62" s="15"/>
      <c r="E62" s="43" t="s">
        <v>111</v>
      </c>
      <c r="F62" s="43"/>
      <c r="G62" s="36">
        <v>0</v>
      </c>
      <c r="H62" s="16"/>
      <c r="I62" s="8" t="s">
        <v>46</v>
      </c>
      <c r="K62" s="6"/>
      <c r="L62" s="19"/>
      <c r="M62" s="3"/>
      <c r="N62" s="3"/>
      <c r="O62" s="3"/>
      <c r="P62" s="3"/>
      <c r="Q62" s="1"/>
    </row>
    <row r="63" spans="1:17" ht="15.75" hidden="1" customHeight="1" x14ac:dyDescent="0.25">
      <c r="A63" s="8"/>
      <c r="B63" s="8" t="s">
        <v>72</v>
      </c>
      <c r="C63" s="8"/>
      <c r="D63" s="15"/>
      <c r="E63" s="43" t="s">
        <v>171</v>
      </c>
      <c r="F63" s="43"/>
      <c r="G63" s="36">
        <v>0</v>
      </c>
      <c r="H63" s="16"/>
      <c r="I63" s="8" t="s">
        <v>147</v>
      </c>
      <c r="K63" s="6"/>
      <c r="L63" s="19"/>
      <c r="M63" s="3"/>
      <c r="N63" s="3"/>
      <c r="O63" s="3"/>
      <c r="P63" s="3"/>
      <c r="Q63" s="1"/>
    </row>
    <row r="64" spans="1:17" ht="15.75" hidden="1" customHeight="1" x14ac:dyDescent="0.25">
      <c r="A64" s="8"/>
      <c r="B64" s="8" t="s">
        <v>72</v>
      </c>
      <c r="C64" s="8"/>
      <c r="D64" s="15"/>
      <c r="E64" s="43" t="s">
        <v>200</v>
      </c>
      <c r="F64" s="43"/>
      <c r="G64" s="36">
        <v>0</v>
      </c>
      <c r="H64" s="16"/>
      <c r="I64" s="8" t="s">
        <v>127</v>
      </c>
      <c r="K64" s="6"/>
      <c r="L64" s="19"/>
      <c r="M64" s="3"/>
      <c r="N64" s="3"/>
      <c r="O64" s="3"/>
      <c r="P64" s="3"/>
      <c r="Q64" s="1"/>
    </row>
    <row r="65" spans="1:17" ht="15.75" hidden="1" customHeight="1" x14ac:dyDescent="0.25">
      <c r="A65" s="8"/>
      <c r="B65" s="8" t="s">
        <v>72</v>
      </c>
      <c r="C65" s="8"/>
      <c r="D65" s="15"/>
      <c r="E65" s="43" t="s">
        <v>135</v>
      </c>
      <c r="F65" s="43"/>
      <c r="G65" s="36">
        <v>0</v>
      </c>
      <c r="H65" s="16"/>
      <c r="I65" s="8" t="s">
        <v>127</v>
      </c>
      <c r="K65" s="6"/>
      <c r="L65" s="19"/>
      <c r="M65" s="3"/>
      <c r="N65" s="3"/>
      <c r="O65" s="3"/>
      <c r="P65" s="3"/>
      <c r="Q65" s="1"/>
    </row>
    <row r="66" spans="1:17" ht="15.75" hidden="1" customHeight="1" x14ac:dyDescent="0.25">
      <c r="A66" s="8"/>
      <c r="B66" s="8" t="s">
        <v>72</v>
      </c>
      <c r="C66" s="8"/>
      <c r="D66" s="15"/>
      <c r="E66" s="43" t="s">
        <v>136</v>
      </c>
      <c r="F66" s="43"/>
      <c r="G66" s="36">
        <v>0</v>
      </c>
      <c r="H66" s="16"/>
      <c r="I66" s="8" t="s">
        <v>46</v>
      </c>
      <c r="K66" s="6"/>
      <c r="L66" s="19"/>
      <c r="M66" s="3"/>
      <c r="N66" s="3"/>
      <c r="O66" s="3"/>
      <c r="P66" s="3"/>
      <c r="Q66" s="1"/>
    </row>
    <row r="67" spans="1:17" ht="15.75" hidden="1" customHeight="1" x14ac:dyDescent="0.25">
      <c r="A67" s="8"/>
      <c r="B67" s="8" t="s">
        <v>72</v>
      </c>
      <c r="C67" s="8"/>
      <c r="D67" s="15"/>
      <c r="E67" s="43" t="s">
        <v>133</v>
      </c>
      <c r="F67" s="43"/>
      <c r="G67" s="36">
        <v>0</v>
      </c>
      <c r="H67" s="16"/>
      <c r="I67" s="8" t="s">
        <v>132</v>
      </c>
      <c r="K67" s="6"/>
      <c r="L67" s="19"/>
      <c r="M67" s="3"/>
      <c r="N67" s="3"/>
      <c r="O67" s="3"/>
      <c r="P67" s="3"/>
      <c r="Q67" s="1"/>
    </row>
    <row r="68" spans="1:17" ht="15.75" hidden="1" customHeight="1" x14ac:dyDescent="0.25">
      <c r="A68" s="8"/>
      <c r="B68" s="8" t="s">
        <v>72</v>
      </c>
      <c r="C68" s="8"/>
      <c r="D68" s="15"/>
      <c r="E68" s="43" t="s">
        <v>126</v>
      </c>
      <c r="F68" s="43"/>
      <c r="G68" s="36">
        <v>0</v>
      </c>
      <c r="H68" s="16"/>
      <c r="I68" s="8" t="s">
        <v>127</v>
      </c>
      <c r="K68" s="6"/>
      <c r="L68" s="19"/>
      <c r="M68" s="3"/>
      <c r="N68" s="3"/>
      <c r="O68" s="3"/>
      <c r="P68" s="3"/>
      <c r="Q68" s="1"/>
    </row>
    <row r="69" spans="1:17" ht="15.75" hidden="1" customHeight="1" x14ac:dyDescent="0.25">
      <c r="A69" s="8"/>
      <c r="B69" s="8" t="s">
        <v>72</v>
      </c>
      <c r="C69" s="8"/>
      <c r="D69" s="15"/>
      <c r="E69" s="43" t="s">
        <v>129</v>
      </c>
      <c r="F69" s="43"/>
      <c r="G69" s="36">
        <v>0</v>
      </c>
      <c r="H69" s="16"/>
      <c r="I69" s="8" t="s">
        <v>128</v>
      </c>
      <c r="K69" s="6"/>
      <c r="L69" s="19"/>
      <c r="M69" s="3"/>
      <c r="N69" s="3"/>
      <c r="O69" s="3"/>
      <c r="P69" s="3"/>
      <c r="Q69" s="1"/>
    </row>
    <row r="70" spans="1:17" ht="15.75" hidden="1" customHeight="1" x14ac:dyDescent="0.25">
      <c r="A70" s="8"/>
      <c r="B70" s="8" t="s">
        <v>72</v>
      </c>
      <c r="C70" s="8"/>
      <c r="D70" s="15"/>
      <c r="E70" s="43" t="s">
        <v>214</v>
      </c>
      <c r="F70" s="43"/>
      <c r="G70" s="36">
        <v>0</v>
      </c>
      <c r="H70" s="16"/>
      <c r="I70" s="8" t="s">
        <v>215</v>
      </c>
      <c r="K70" s="6"/>
      <c r="L70" s="19"/>
      <c r="M70" s="3"/>
      <c r="N70" s="3"/>
      <c r="O70" s="3"/>
      <c r="P70" s="3"/>
      <c r="Q70" s="1"/>
    </row>
    <row r="71" spans="1:17" ht="15.75" hidden="1" customHeight="1" x14ac:dyDescent="0.25">
      <c r="A71" s="8"/>
      <c r="B71" s="8" t="s">
        <v>44</v>
      </c>
      <c r="C71" s="8"/>
      <c r="D71" s="15"/>
      <c r="E71" s="43" t="s">
        <v>45</v>
      </c>
      <c r="F71" s="43"/>
      <c r="G71" s="36">
        <v>0</v>
      </c>
      <c r="H71" s="16"/>
      <c r="I71" s="8" t="s">
        <v>127</v>
      </c>
      <c r="K71" s="6"/>
      <c r="L71" s="19"/>
      <c r="M71" s="3"/>
      <c r="N71" s="3"/>
      <c r="O71" s="3"/>
      <c r="P71" s="3"/>
      <c r="Q71" s="1"/>
    </row>
    <row r="72" spans="1:17" ht="15.75" hidden="1" customHeight="1" x14ac:dyDescent="0.25">
      <c r="A72" s="8"/>
      <c r="B72" s="29" t="s">
        <v>213</v>
      </c>
      <c r="C72" s="8"/>
      <c r="D72" s="15"/>
      <c r="E72" s="43" t="s">
        <v>207</v>
      </c>
      <c r="F72" s="43"/>
      <c r="G72" s="36">
        <v>0</v>
      </c>
      <c r="H72" s="16"/>
      <c r="I72" s="8" t="s">
        <v>46</v>
      </c>
      <c r="K72" s="6"/>
      <c r="L72" s="19"/>
      <c r="M72" s="3"/>
      <c r="N72" s="3"/>
      <c r="O72" s="3"/>
      <c r="P72" s="3"/>
      <c r="Q72" s="1"/>
    </row>
    <row r="73" spans="1:17" ht="18" hidden="1" x14ac:dyDescent="0.25">
      <c r="A73" s="8"/>
      <c r="B73" s="10" t="s">
        <v>76</v>
      </c>
      <c r="C73" s="16"/>
      <c r="D73" s="15"/>
      <c r="E73" s="43" t="s">
        <v>197</v>
      </c>
      <c r="F73" s="43"/>
      <c r="G73" s="36">
        <v>0</v>
      </c>
      <c r="H73" s="16"/>
      <c r="I73" s="8" t="s">
        <v>47</v>
      </c>
      <c r="K73" s="6"/>
      <c r="L73" s="19"/>
      <c r="N73" s="3"/>
      <c r="O73" s="3"/>
      <c r="P73" s="3"/>
      <c r="Q73" s="1"/>
    </row>
    <row r="74" spans="1:17" ht="15.75" hidden="1" customHeight="1" x14ac:dyDescent="0.25">
      <c r="A74" s="8"/>
      <c r="B74" s="8" t="s">
        <v>115</v>
      </c>
      <c r="C74" s="8"/>
      <c r="D74" s="15"/>
      <c r="E74" s="43" t="s">
        <v>116</v>
      </c>
      <c r="F74" s="43"/>
      <c r="G74" s="36">
        <v>0</v>
      </c>
      <c r="H74" s="16"/>
      <c r="I74" s="8" t="s">
        <v>46</v>
      </c>
      <c r="K74" s="6"/>
      <c r="L74" s="19"/>
      <c r="M74" s="3"/>
      <c r="N74" s="3"/>
      <c r="O74" s="3"/>
      <c r="P74" s="3"/>
      <c r="Q74" s="1"/>
    </row>
    <row r="75" spans="1:17" ht="15.75" hidden="1" customHeight="1" x14ac:dyDescent="0.25">
      <c r="A75" s="8"/>
      <c r="B75" s="8" t="s">
        <v>117</v>
      </c>
      <c r="C75" s="8"/>
      <c r="D75" s="15"/>
      <c r="E75" s="43" t="s">
        <v>118</v>
      </c>
      <c r="F75" s="43"/>
      <c r="G75" s="36">
        <v>0</v>
      </c>
      <c r="H75" s="16"/>
      <c r="I75" s="8" t="s">
        <v>46</v>
      </c>
      <c r="K75" s="6"/>
      <c r="L75" s="19"/>
      <c r="M75" s="3"/>
      <c r="N75" s="3"/>
      <c r="O75" s="3"/>
      <c r="P75" s="3"/>
      <c r="Q75" s="1"/>
    </row>
    <row r="76" spans="1:17" ht="15.75" hidden="1" customHeight="1" x14ac:dyDescent="0.25">
      <c r="A76" s="8"/>
      <c r="B76" s="8" t="s">
        <v>107</v>
      </c>
      <c r="C76" s="8"/>
      <c r="D76" s="15"/>
      <c r="E76" s="43" t="s">
        <v>179</v>
      </c>
      <c r="F76" s="43"/>
      <c r="G76" s="36">
        <v>0</v>
      </c>
      <c r="H76" s="16"/>
      <c r="I76" s="8" t="s">
        <v>108</v>
      </c>
      <c r="K76" s="6"/>
      <c r="L76" s="19"/>
      <c r="M76" s="3"/>
      <c r="N76" s="3"/>
      <c r="O76" s="3"/>
      <c r="P76" s="3"/>
      <c r="Q76" s="1"/>
    </row>
    <row r="77" spans="1:17" ht="15.75" hidden="1" customHeight="1" x14ac:dyDescent="0.25">
      <c r="A77" s="8"/>
      <c r="B77" s="8" t="s">
        <v>124</v>
      </c>
      <c r="C77" s="8"/>
      <c r="D77" s="15"/>
      <c r="E77" s="43" t="s">
        <v>125</v>
      </c>
      <c r="F77" s="43"/>
      <c r="G77" s="36">
        <v>0</v>
      </c>
      <c r="H77" s="16"/>
      <c r="I77" s="8" t="s">
        <v>108</v>
      </c>
      <c r="K77" s="6"/>
      <c r="L77" s="19"/>
      <c r="M77" s="3"/>
      <c r="N77" s="3"/>
      <c r="O77" s="3"/>
      <c r="P77" s="3"/>
      <c r="Q77" s="1"/>
    </row>
    <row r="78" spans="1:17" ht="15.75" hidden="1" customHeight="1" x14ac:dyDescent="0.25">
      <c r="A78" s="8"/>
      <c r="B78" s="8" t="s">
        <v>41</v>
      </c>
      <c r="C78" s="8"/>
      <c r="D78" s="15"/>
      <c r="E78" s="43" t="s">
        <v>42</v>
      </c>
      <c r="F78" s="43"/>
      <c r="G78" s="36">
        <v>0</v>
      </c>
      <c r="H78" s="16"/>
      <c r="I78" s="8" t="s">
        <v>47</v>
      </c>
      <c r="K78" s="6"/>
      <c r="L78" s="19"/>
      <c r="M78" s="3"/>
      <c r="N78" s="3"/>
      <c r="O78" s="3"/>
      <c r="P78" s="3"/>
      <c r="Q78" s="1"/>
    </row>
    <row r="79" spans="1:17" ht="15.75" customHeight="1" x14ac:dyDescent="0.25">
      <c r="A79" s="8"/>
      <c r="B79" s="8" t="s">
        <v>87</v>
      </c>
      <c r="C79" s="8"/>
      <c r="D79" s="15"/>
      <c r="E79" s="43" t="s">
        <v>208</v>
      </c>
      <c r="F79" s="43"/>
      <c r="G79" s="36">
        <f>682.08+267.36</f>
        <v>949.44</v>
      </c>
      <c r="H79" s="16">
        <v>2909</v>
      </c>
      <c r="I79" s="8" t="s">
        <v>47</v>
      </c>
      <c r="K79" s="6"/>
      <c r="L79" s="19"/>
      <c r="M79" s="3"/>
      <c r="N79" s="3"/>
      <c r="O79" s="3"/>
      <c r="P79" s="3"/>
      <c r="Q79" s="1"/>
    </row>
    <row r="80" spans="1:17" ht="15.75" hidden="1" customHeight="1" x14ac:dyDescent="0.25">
      <c r="A80" s="8"/>
      <c r="B80" s="8" t="s">
        <v>183</v>
      </c>
      <c r="C80" s="8"/>
      <c r="D80" s="15"/>
      <c r="E80" s="43" t="s">
        <v>184</v>
      </c>
      <c r="F80" s="43"/>
      <c r="G80" s="36">
        <v>0</v>
      </c>
      <c r="H80" s="16"/>
      <c r="I80" s="8"/>
      <c r="K80" s="6"/>
      <c r="L80" s="19"/>
      <c r="M80" s="3"/>
      <c r="N80" s="3"/>
      <c r="O80" s="3"/>
      <c r="P80" s="3"/>
      <c r="Q80" s="1"/>
    </row>
    <row r="81" spans="1:17" ht="15.75" hidden="1" customHeight="1" x14ac:dyDescent="0.25">
      <c r="A81" s="8"/>
      <c r="B81" s="8" t="s">
        <v>93</v>
      </c>
      <c r="C81" s="8"/>
      <c r="D81" s="15"/>
      <c r="E81" s="43" t="s">
        <v>88</v>
      </c>
      <c r="F81" s="36">
        <v>0</v>
      </c>
      <c r="G81" s="36"/>
      <c r="H81" s="16"/>
      <c r="I81" s="8" t="s">
        <v>47</v>
      </c>
      <c r="K81" s="6"/>
      <c r="L81" s="19"/>
      <c r="M81" s="3"/>
      <c r="N81" s="3"/>
      <c r="O81" s="3"/>
      <c r="P81" s="3"/>
      <c r="Q81" s="1"/>
    </row>
    <row r="82" spans="1:17" ht="15.75" customHeight="1" x14ac:dyDescent="0.25">
      <c r="A82" s="8"/>
      <c r="B82" s="8" t="s">
        <v>93</v>
      </c>
      <c r="C82" s="8"/>
      <c r="D82" s="15"/>
      <c r="E82" s="43" t="s">
        <v>182</v>
      </c>
      <c r="F82" s="36"/>
      <c r="G82" s="36">
        <v>67.180000000000007</v>
      </c>
      <c r="H82" s="16">
        <v>2910</v>
      </c>
      <c r="I82" s="8" t="s">
        <v>123</v>
      </c>
      <c r="K82" s="6"/>
      <c r="L82" s="19"/>
      <c r="M82" s="3"/>
      <c r="N82" s="3"/>
      <c r="O82" s="3"/>
      <c r="P82" s="3"/>
      <c r="Q82" s="1"/>
    </row>
    <row r="83" spans="1:17" ht="15.75" hidden="1" customHeight="1" x14ac:dyDescent="0.25">
      <c r="A83" s="8"/>
      <c r="B83" s="8" t="s">
        <v>43</v>
      </c>
      <c r="C83" s="8"/>
      <c r="D83" s="15"/>
      <c r="E83" s="43" t="s">
        <v>201</v>
      </c>
      <c r="F83" s="43"/>
      <c r="G83" s="36">
        <v>0</v>
      </c>
      <c r="H83" s="16"/>
      <c r="I83" s="8" t="s">
        <v>47</v>
      </c>
      <c r="K83" s="6"/>
      <c r="L83" s="19"/>
      <c r="M83" s="3"/>
      <c r="N83" s="3"/>
      <c r="O83" s="3"/>
      <c r="P83" s="3"/>
      <c r="Q83" s="1"/>
    </row>
    <row r="84" spans="1:17" ht="15.75" hidden="1" customHeight="1" x14ac:dyDescent="0.25">
      <c r="A84" s="8"/>
      <c r="B84" s="8" t="s">
        <v>77</v>
      </c>
      <c r="C84" s="8"/>
      <c r="D84" s="15"/>
      <c r="E84" s="43" t="s">
        <v>164</v>
      </c>
      <c r="F84" s="43"/>
      <c r="G84" s="36">
        <v>0</v>
      </c>
      <c r="H84" s="16"/>
      <c r="I84" s="8" t="s">
        <v>79</v>
      </c>
      <c r="K84" s="6"/>
      <c r="L84" s="19"/>
      <c r="M84" s="3"/>
      <c r="N84" s="3"/>
      <c r="O84" s="3"/>
      <c r="P84" s="3"/>
      <c r="Q84" s="1"/>
    </row>
    <row r="85" spans="1:17" ht="15.75" hidden="1" customHeight="1" x14ac:dyDescent="0.25">
      <c r="A85" s="8"/>
      <c r="B85" s="8" t="s">
        <v>77</v>
      </c>
      <c r="C85" s="8"/>
      <c r="D85" s="15"/>
      <c r="E85" s="43" t="s">
        <v>216</v>
      </c>
      <c r="F85" s="43"/>
      <c r="G85" s="36">
        <v>0</v>
      </c>
      <c r="H85" s="16"/>
      <c r="I85" s="8" t="s">
        <v>46</v>
      </c>
      <c r="K85" s="6"/>
      <c r="L85" s="19"/>
      <c r="M85" s="3"/>
      <c r="N85" s="3"/>
      <c r="O85" s="3"/>
      <c r="P85" s="3"/>
      <c r="Q85" s="1"/>
    </row>
    <row r="86" spans="1:17" ht="15.75" hidden="1" customHeight="1" x14ac:dyDescent="0.25">
      <c r="A86" s="8"/>
      <c r="B86" s="8" t="s">
        <v>98</v>
      </c>
      <c r="C86" s="8"/>
      <c r="D86" s="15"/>
      <c r="E86" s="43" t="s">
        <v>99</v>
      </c>
      <c r="F86" s="43"/>
      <c r="G86" s="36">
        <v>0</v>
      </c>
      <c r="H86" s="16"/>
      <c r="I86" s="8" t="s">
        <v>79</v>
      </c>
      <c r="K86" s="6"/>
      <c r="L86" s="19"/>
      <c r="M86" s="3"/>
      <c r="N86" s="3"/>
      <c r="O86" s="3"/>
      <c r="P86" s="3"/>
      <c r="Q86" s="1"/>
    </row>
    <row r="87" spans="1:17" ht="15.75" hidden="1" customHeight="1" x14ac:dyDescent="0.25">
      <c r="A87" s="8"/>
      <c r="B87" s="8" t="s">
        <v>78</v>
      </c>
      <c r="C87" s="8"/>
      <c r="D87" s="15"/>
      <c r="E87" s="43" t="s">
        <v>100</v>
      </c>
      <c r="F87" s="43"/>
      <c r="G87" s="36">
        <v>0</v>
      </c>
      <c r="H87" s="16"/>
      <c r="I87" s="8" t="s">
        <v>104</v>
      </c>
      <c r="K87" s="6"/>
      <c r="L87" s="19"/>
      <c r="M87" s="3"/>
      <c r="N87" s="3"/>
      <c r="O87" s="3"/>
      <c r="P87" s="3"/>
      <c r="Q87" s="1"/>
    </row>
    <row r="88" spans="1:17" ht="15.75" hidden="1" customHeight="1" x14ac:dyDescent="0.25">
      <c r="A88" s="8"/>
      <c r="B88" s="8" t="s">
        <v>78</v>
      </c>
      <c r="C88" s="8"/>
      <c r="D88" s="15"/>
      <c r="E88" s="43" t="s">
        <v>202</v>
      </c>
      <c r="F88" s="43"/>
      <c r="G88" s="36">
        <v>0</v>
      </c>
      <c r="H88" s="16"/>
      <c r="I88" s="8" t="s">
        <v>103</v>
      </c>
      <c r="K88" s="6"/>
      <c r="L88" s="19"/>
      <c r="M88" s="3"/>
      <c r="N88" s="3"/>
      <c r="O88" s="3"/>
      <c r="P88" s="3"/>
      <c r="Q88" s="1"/>
    </row>
    <row r="89" spans="1:17" ht="15.75" hidden="1" customHeight="1" x14ac:dyDescent="0.25">
      <c r="A89" s="8"/>
      <c r="B89" s="8" t="s">
        <v>49</v>
      </c>
      <c r="C89" s="8"/>
      <c r="D89" s="15"/>
      <c r="E89" s="43" t="s">
        <v>192</v>
      </c>
      <c r="F89" s="43"/>
      <c r="G89" s="36">
        <v>0</v>
      </c>
      <c r="H89" s="16"/>
      <c r="I89" s="8" t="s">
        <v>47</v>
      </c>
      <c r="K89" s="6"/>
      <c r="L89" s="19"/>
      <c r="M89" s="3"/>
      <c r="N89" s="3"/>
      <c r="O89" s="3"/>
      <c r="P89" s="3"/>
      <c r="Q89" s="1"/>
    </row>
    <row r="90" spans="1:17" ht="15.75" hidden="1" customHeight="1" x14ac:dyDescent="0.25">
      <c r="A90" s="8"/>
      <c r="B90" s="8" t="s">
        <v>113</v>
      </c>
      <c r="C90" s="8"/>
      <c r="D90" s="8"/>
      <c r="E90" s="43" t="s">
        <v>114</v>
      </c>
      <c r="F90" s="43"/>
      <c r="G90" s="36">
        <v>0</v>
      </c>
      <c r="H90" s="16"/>
      <c r="I90" s="8" t="s">
        <v>54</v>
      </c>
      <c r="K90" s="6"/>
      <c r="L90" s="19"/>
      <c r="M90" s="3"/>
      <c r="N90" s="3"/>
      <c r="O90" s="3"/>
      <c r="P90" s="3"/>
      <c r="Q90" s="1"/>
    </row>
    <row r="91" spans="1:17" ht="15.75" hidden="1" customHeight="1" x14ac:dyDescent="0.25">
      <c r="A91" s="8"/>
      <c r="B91" s="8" t="s">
        <v>50</v>
      </c>
      <c r="C91" s="8"/>
      <c r="D91" s="8"/>
      <c r="E91" s="43" t="s">
        <v>89</v>
      </c>
      <c r="F91" s="43"/>
      <c r="G91" s="36">
        <v>0</v>
      </c>
      <c r="H91" s="16"/>
      <c r="I91" s="8" t="s">
        <v>54</v>
      </c>
      <c r="K91" s="6"/>
      <c r="L91" s="19"/>
      <c r="M91" s="3"/>
      <c r="N91" s="3"/>
      <c r="O91" s="3"/>
      <c r="P91" s="3"/>
      <c r="Q91" s="1"/>
    </row>
    <row r="92" spans="1:17" ht="15.75" hidden="1" customHeight="1" x14ac:dyDescent="0.25">
      <c r="A92" s="8"/>
      <c r="B92" s="8" t="s">
        <v>50</v>
      </c>
      <c r="C92" s="8"/>
      <c r="D92" s="8"/>
      <c r="E92" s="43" t="s">
        <v>146</v>
      </c>
      <c r="F92" s="43"/>
      <c r="G92" s="36">
        <v>0</v>
      </c>
      <c r="H92" s="16"/>
      <c r="I92" s="8" t="s">
        <v>147</v>
      </c>
      <c r="K92" s="6"/>
      <c r="L92" s="19"/>
      <c r="M92" s="3"/>
      <c r="N92" s="3"/>
      <c r="O92" s="3"/>
      <c r="P92" s="3"/>
      <c r="Q92" s="1"/>
    </row>
    <row r="93" spans="1:17" ht="15.75" hidden="1" customHeight="1" x14ac:dyDescent="0.25">
      <c r="A93" s="8"/>
      <c r="B93" s="8" t="s">
        <v>56</v>
      </c>
      <c r="C93" s="8"/>
      <c r="D93" s="8"/>
      <c r="E93" s="43" t="s">
        <v>59</v>
      </c>
      <c r="F93" s="43"/>
      <c r="G93" s="36">
        <v>0</v>
      </c>
      <c r="H93" s="16"/>
      <c r="I93" s="8" t="s">
        <v>46</v>
      </c>
      <c r="K93" s="6"/>
      <c r="L93" s="19"/>
      <c r="M93" s="3"/>
      <c r="N93" s="3"/>
      <c r="O93" s="3"/>
      <c r="P93" s="3"/>
      <c r="Q93" s="1"/>
    </row>
    <row r="94" spans="1:17" ht="15.75" hidden="1" customHeight="1" x14ac:dyDescent="0.25">
      <c r="A94" s="8"/>
      <c r="B94" s="8" t="s">
        <v>57</v>
      </c>
      <c r="C94" s="8"/>
      <c r="D94" s="8"/>
      <c r="E94" s="43" t="s">
        <v>58</v>
      </c>
      <c r="F94" s="43"/>
      <c r="G94" s="40">
        <v>0</v>
      </c>
      <c r="H94" s="16"/>
      <c r="I94" s="8" t="s">
        <v>46</v>
      </c>
      <c r="K94" s="6"/>
      <c r="L94" s="19"/>
      <c r="M94" s="3"/>
      <c r="N94" s="3"/>
      <c r="O94" s="3"/>
      <c r="P94" s="3"/>
      <c r="Q94" s="1"/>
    </row>
    <row r="95" spans="1:17" ht="15.75" hidden="1" customHeight="1" x14ac:dyDescent="0.25">
      <c r="A95" s="8"/>
      <c r="B95" s="8" t="s">
        <v>101</v>
      </c>
      <c r="C95" s="8"/>
      <c r="D95" s="8"/>
      <c r="E95" s="43" t="s">
        <v>102</v>
      </c>
      <c r="F95" s="43"/>
      <c r="G95" s="36">
        <v>0</v>
      </c>
      <c r="H95" s="16"/>
      <c r="I95" s="8" t="s">
        <v>105</v>
      </c>
      <c r="K95" s="6"/>
      <c r="L95" s="19"/>
      <c r="M95" s="3"/>
      <c r="N95" s="3"/>
      <c r="O95" s="3"/>
      <c r="P95" s="3"/>
      <c r="Q95" s="1"/>
    </row>
    <row r="96" spans="1:17" ht="15.75" hidden="1" customHeight="1" x14ac:dyDescent="0.25">
      <c r="A96" s="8"/>
      <c r="B96" s="8" t="s">
        <v>51</v>
      </c>
      <c r="C96" s="8"/>
      <c r="D96" s="8"/>
      <c r="E96" s="43" t="s">
        <v>52</v>
      </c>
      <c r="F96" s="43"/>
      <c r="G96" s="36">
        <v>0</v>
      </c>
      <c r="H96" s="16"/>
      <c r="I96" s="8" t="s">
        <v>53</v>
      </c>
      <c r="K96" s="6"/>
      <c r="L96" s="19"/>
      <c r="M96" s="3"/>
      <c r="N96" s="3"/>
      <c r="O96" s="3"/>
      <c r="P96" s="3"/>
      <c r="Q96" s="1"/>
    </row>
    <row r="97" spans="1:17" ht="15.75" hidden="1" customHeight="1" x14ac:dyDescent="0.25">
      <c r="A97" s="8"/>
      <c r="B97" s="8" t="s">
        <v>40</v>
      </c>
      <c r="C97" s="8"/>
      <c r="D97" s="8"/>
      <c r="E97" s="43" t="s">
        <v>139</v>
      </c>
      <c r="F97" s="43"/>
      <c r="G97" s="36">
        <v>0</v>
      </c>
      <c r="H97" s="16"/>
      <c r="I97" s="8" t="s">
        <v>68</v>
      </c>
      <c r="K97" s="6"/>
      <c r="L97" s="19"/>
      <c r="M97" s="3"/>
      <c r="N97" s="3"/>
      <c r="O97" s="3"/>
      <c r="P97" s="3"/>
      <c r="Q97" s="1"/>
    </row>
    <row r="98" spans="1:17" ht="15.75" hidden="1" customHeight="1" x14ac:dyDescent="0.25">
      <c r="A98" s="8"/>
      <c r="B98" s="8" t="s">
        <v>55</v>
      </c>
      <c r="C98" s="8"/>
      <c r="D98" s="8"/>
      <c r="E98" s="43" t="s">
        <v>218</v>
      </c>
      <c r="F98" s="43"/>
      <c r="G98" s="36"/>
      <c r="H98" s="16"/>
      <c r="I98" s="8" t="s">
        <v>69</v>
      </c>
      <c r="K98" s="6"/>
      <c r="L98" s="19"/>
      <c r="M98" s="3"/>
      <c r="N98" s="3"/>
      <c r="O98" s="3"/>
      <c r="P98" s="3"/>
      <c r="Q98" s="1"/>
    </row>
    <row r="99" spans="1:17" ht="15.75" hidden="1" customHeight="1" x14ac:dyDescent="0.25">
      <c r="A99" s="8"/>
      <c r="B99" s="8" t="s">
        <v>55</v>
      </c>
      <c r="C99" s="8"/>
      <c r="D99" s="8"/>
      <c r="E99" s="43" t="s">
        <v>109</v>
      </c>
      <c r="F99" s="43"/>
      <c r="G99" s="36">
        <v>0</v>
      </c>
      <c r="H99" s="16"/>
      <c r="I99" s="8" t="s">
        <v>110</v>
      </c>
      <c r="K99" s="6"/>
      <c r="L99" s="19"/>
      <c r="M99" s="3"/>
      <c r="N99" s="3"/>
      <c r="O99" s="3"/>
      <c r="P99" s="3"/>
      <c r="Q99" s="1"/>
    </row>
    <row r="100" spans="1:17" ht="15.75" hidden="1" customHeight="1" x14ac:dyDescent="0.25">
      <c r="A100" s="8"/>
      <c r="B100" s="29" t="s">
        <v>60</v>
      </c>
      <c r="C100" s="29"/>
      <c r="D100" s="29"/>
      <c r="E100" s="43" t="s">
        <v>84</v>
      </c>
      <c r="F100" s="43"/>
      <c r="G100" s="40">
        <v>0</v>
      </c>
      <c r="H100" s="16"/>
      <c r="I100" s="8" t="s">
        <v>46</v>
      </c>
      <c r="K100" s="6"/>
      <c r="L100" s="19"/>
      <c r="M100" s="3"/>
      <c r="N100" s="3"/>
      <c r="O100" s="3"/>
      <c r="P100" s="3"/>
      <c r="Q100" s="1"/>
    </row>
    <row r="101" spans="1:17" ht="15.75" hidden="1" customHeight="1" x14ac:dyDescent="0.25">
      <c r="A101" s="8"/>
      <c r="B101" s="29" t="s">
        <v>85</v>
      </c>
      <c r="C101" s="29"/>
      <c r="D101" s="29"/>
      <c r="E101" s="43" t="s">
        <v>86</v>
      </c>
      <c r="F101" s="43"/>
      <c r="G101" s="40">
        <v>0</v>
      </c>
      <c r="H101" s="16"/>
      <c r="I101" s="8" t="s">
        <v>46</v>
      </c>
      <c r="K101" s="6"/>
      <c r="L101" s="19"/>
      <c r="M101" s="3"/>
      <c r="N101" s="3"/>
      <c r="O101" s="3"/>
      <c r="P101" s="3"/>
      <c r="Q101" s="1"/>
    </row>
    <row r="102" spans="1:17" ht="15.75" hidden="1" customHeight="1" x14ac:dyDescent="0.25">
      <c r="A102" s="8"/>
      <c r="B102" s="29" t="s">
        <v>94</v>
      </c>
      <c r="C102" s="29"/>
      <c r="D102" s="29"/>
      <c r="E102" s="43" t="s">
        <v>95</v>
      </c>
      <c r="F102" s="43"/>
      <c r="G102" s="40">
        <v>0</v>
      </c>
      <c r="H102" s="16"/>
      <c r="I102" s="8" t="s">
        <v>67</v>
      </c>
      <c r="K102" s="6"/>
      <c r="L102" s="19"/>
      <c r="M102" s="3"/>
      <c r="N102" s="3"/>
      <c r="O102" s="3"/>
      <c r="P102" s="3"/>
      <c r="Q102" s="1"/>
    </row>
    <row r="103" spans="1:17" ht="15.75" hidden="1" customHeight="1" x14ac:dyDescent="0.25">
      <c r="A103" s="8"/>
      <c r="B103" s="29" t="s">
        <v>96</v>
      </c>
      <c r="C103" s="29"/>
      <c r="D103" s="29"/>
      <c r="E103" s="43" t="s">
        <v>97</v>
      </c>
      <c r="F103" s="43"/>
      <c r="G103" s="40">
        <v>0</v>
      </c>
      <c r="H103" s="16"/>
      <c r="I103" s="8" t="s">
        <v>67</v>
      </c>
      <c r="K103" s="6"/>
      <c r="L103" s="19"/>
      <c r="M103" s="3"/>
      <c r="N103" s="3"/>
      <c r="O103" s="3"/>
      <c r="P103" s="3"/>
      <c r="Q103" s="1"/>
    </row>
    <row r="104" spans="1:17" ht="15.75" hidden="1" customHeight="1" x14ac:dyDescent="0.25">
      <c r="A104" s="8"/>
      <c r="B104" s="29" t="s">
        <v>64</v>
      </c>
      <c r="C104" s="29"/>
      <c r="D104" s="29" t="s">
        <v>65</v>
      </c>
      <c r="E104" s="43" t="s">
        <v>61</v>
      </c>
      <c r="F104" s="43"/>
      <c r="G104" s="40">
        <v>0</v>
      </c>
      <c r="H104" s="16"/>
      <c r="I104" s="8" t="s">
        <v>67</v>
      </c>
      <c r="K104" s="6"/>
      <c r="L104" s="19"/>
      <c r="M104" s="3"/>
      <c r="N104" s="3"/>
      <c r="O104" s="3"/>
      <c r="P104" s="3"/>
      <c r="Q104" s="1"/>
    </row>
    <row r="105" spans="1:17" ht="15.75" hidden="1" customHeight="1" x14ac:dyDescent="0.25">
      <c r="A105" s="8"/>
      <c r="B105" s="28" t="s">
        <v>66</v>
      </c>
      <c r="C105" s="28"/>
      <c r="D105" s="28"/>
      <c r="E105" s="43" t="s">
        <v>62</v>
      </c>
      <c r="F105" s="43"/>
      <c r="G105" s="40"/>
      <c r="H105" s="16"/>
      <c r="I105" s="8" t="s">
        <v>67</v>
      </c>
      <c r="K105" s="6"/>
      <c r="L105" s="19"/>
      <c r="M105" s="3"/>
      <c r="N105" s="3"/>
      <c r="O105" s="3"/>
      <c r="P105" s="3"/>
      <c r="Q105" s="1"/>
    </row>
    <row r="106" spans="1:17" ht="15.75" hidden="1" customHeight="1" x14ac:dyDescent="0.25">
      <c r="A106" s="8"/>
      <c r="B106" s="28" t="s">
        <v>63</v>
      </c>
      <c r="C106" s="28"/>
      <c r="D106" s="28"/>
      <c r="E106" s="43"/>
      <c r="F106" s="43"/>
      <c r="G106" s="40"/>
      <c r="H106" s="16"/>
      <c r="I106" s="8"/>
      <c r="K106" s="6"/>
      <c r="L106" s="19"/>
      <c r="M106" s="3"/>
      <c r="N106" s="3"/>
      <c r="O106" s="3"/>
      <c r="P106" s="3"/>
      <c r="Q106" s="1"/>
    </row>
    <row r="107" spans="1:17" ht="15.75" hidden="1" customHeight="1" x14ac:dyDescent="0.25">
      <c r="A107" s="8"/>
      <c r="B107" s="28" t="s">
        <v>141</v>
      </c>
      <c r="C107" s="28"/>
      <c r="D107" s="28"/>
      <c r="E107" s="43" t="s">
        <v>142</v>
      </c>
      <c r="F107" s="43"/>
      <c r="G107" s="40">
        <v>0</v>
      </c>
      <c r="H107" s="16"/>
      <c r="I107" s="8" t="s">
        <v>67</v>
      </c>
      <c r="K107" s="6"/>
      <c r="L107" s="19"/>
      <c r="M107" s="3"/>
      <c r="N107" s="3"/>
      <c r="O107" s="3"/>
      <c r="P107" s="3"/>
      <c r="Q107" s="1"/>
    </row>
    <row r="108" spans="1:17" ht="15.75" hidden="1" customHeight="1" x14ac:dyDescent="0.25">
      <c r="A108" s="8"/>
      <c r="B108" s="28" t="s">
        <v>93</v>
      </c>
      <c r="C108" s="28"/>
      <c r="D108" s="28"/>
      <c r="E108" s="43" t="s">
        <v>177</v>
      </c>
      <c r="F108" s="43"/>
      <c r="G108" s="40">
        <v>0</v>
      </c>
      <c r="H108" s="16"/>
      <c r="I108" s="8" t="s">
        <v>53</v>
      </c>
      <c r="K108" s="6"/>
      <c r="L108" s="19"/>
      <c r="M108" s="3"/>
      <c r="N108" s="3"/>
      <c r="O108" s="3"/>
      <c r="P108" s="3"/>
      <c r="Q108" s="1"/>
    </row>
    <row r="109" spans="1:17" ht="15.75" hidden="1" customHeight="1" x14ac:dyDescent="0.25">
      <c r="A109" s="8"/>
      <c r="B109" s="28" t="s">
        <v>73</v>
      </c>
      <c r="C109" s="28"/>
      <c r="D109" s="28"/>
      <c r="E109" s="43" t="s">
        <v>209</v>
      </c>
      <c r="F109" s="43"/>
      <c r="G109" s="40">
        <v>0</v>
      </c>
      <c r="H109" s="16"/>
      <c r="I109" s="8" t="s">
        <v>53</v>
      </c>
      <c r="K109" s="6"/>
      <c r="L109" s="19"/>
      <c r="M109" s="3"/>
      <c r="N109" s="3"/>
      <c r="O109" s="3"/>
      <c r="P109" s="3"/>
      <c r="Q109" s="1"/>
    </row>
    <row r="110" spans="1:17" ht="15.75" hidden="1" customHeight="1" x14ac:dyDescent="0.25">
      <c r="A110" s="8"/>
      <c r="B110" s="28" t="s">
        <v>73</v>
      </c>
      <c r="C110" s="28"/>
      <c r="D110" s="28"/>
      <c r="E110" s="43" t="s">
        <v>180</v>
      </c>
      <c r="F110" s="43"/>
      <c r="G110" s="40">
        <v>0</v>
      </c>
      <c r="H110" s="16"/>
      <c r="I110" s="8" t="s">
        <v>0</v>
      </c>
      <c r="K110" s="6"/>
      <c r="L110" s="19"/>
      <c r="M110" s="3"/>
      <c r="N110" s="3"/>
      <c r="O110" s="3"/>
      <c r="P110" s="3"/>
      <c r="Q110" s="1"/>
    </row>
    <row r="111" spans="1:17" ht="15.75" hidden="1" customHeight="1" x14ac:dyDescent="0.25">
      <c r="A111" s="8"/>
      <c r="B111" s="28" t="s">
        <v>143</v>
      </c>
      <c r="C111" s="28"/>
      <c r="D111" s="28"/>
      <c r="E111" s="43" t="s">
        <v>144</v>
      </c>
      <c r="F111" s="43"/>
      <c r="G111" s="40">
        <v>0</v>
      </c>
      <c r="H111" s="16"/>
      <c r="I111" s="8" t="s">
        <v>145</v>
      </c>
      <c r="K111" s="6"/>
      <c r="L111" s="19"/>
      <c r="M111" s="3"/>
      <c r="N111" s="3"/>
      <c r="O111" s="3"/>
      <c r="P111" s="3"/>
      <c r="Q111" s="1"/>
    </row>
    <row r="112" spans="1:17" ht="15.75" customHeight="1" x14ac:dyDescent="0.25">
      <c r="A112" s="8"/>
      <c r="B112" s="28" t="s">
        <v>73</v>
      </c>
      <c r="C112" s="28"/>
      <c r="D112" s="28"/>
      <c r="E112" s="43" t="s">
        <v>74</v>
      </c>
      <c r="F112" s="43"/>
      <c r="G112" s="40">
        <v>108</v>
      </c>
      <c r="H112" s="16">
        <v>2911</v>
      </c>
      <c r="I112" s="8" t="s">
        <v>103</v>
      </c>
      <c r="K112" s="6"/>
      <c r="L112" s="19"/>
      <c r="M112" s="3"/>
      <c r="N112" s="3"/>
      <c r="O112" s="3"/>
      <c r="P112" s="3"/>
      <c r="Q112" s="1"/>
    </row>
    <row r="113" spans="1:17" ht="15.75" hidden="1" customHeight="1" x14ac:dyDescent="0.25">
      <c r="A113" s="8"/>
      <c r="B113" s="28" t="s">
        <v>92</v>
      </c>
      <c r="C113" s="28"/>
      <c r="D113" s="28"/>
      <c r="E113" s="43" t="s">
        <v>74</v>
      </c>
      <c r="F113" s="43"/>
      <c r="G113" s="40">
        <v>0</v>
      </c>
      <c r="H113" s="16"/>
      <c r="I113" s="8" t="s">
        <v>103</v>
      </c>
      <c r="K113" s="6"/>
      <c r="L113" s="19"/>
      <c r="M113" s="3"/>
      <c r="N113" s="3"/>
      <c r="O113" s="3"/>
      <c r="P113" s="3"/>
      <c r="Q113" s="1"/>
    </row>
    <row r="114" spans="1:17" ht="15.75" hidden="1" customHeight="1" x14ac:dyDescent="0.25">
      <c r="A114" s="8"/>
      <c r="B114" s="28" t="s">
        <v>76</v>
      </c>
      <c r="C114" s="28"/>
      <c r="D114" s="28"/>
      <c r="E114" s="43" t="s">
        <v>181</v>
      </c>
      <c r="F114" s="43"/>
      <c r="G114" s="40">
        <v>0</v>
      </c>
      <c r="H114" s="16"/>
      <c r="I114" s="8" t="s">
        <v>5</v>
      </c>
      <c r="K114" s="6"/>
      <c r="L114" s="19"/>
      <c r="M114" s="3"/>
      <c r="N114" s="3"/>
      <c r="O114" s="3"/>
      <c r="P114" s="3"/>
      <c r="Q114" s="1"/>
    </row>
    <row r="115" spans="1:17" ht="15.75" hidden="1" customHeight="1" x14ac:dyDescent="0.25">
      <c r="A115" s="8"/>
      <c r="B115" s="28" t="s">
        <v>152</v>
      </c>
      <c r="C115" s="28"/>
      <c r="D115" s="28"/>
      <c r="E115" s="43" t="s">
        <v>153</v>
      </c>
      <c r="F115" s="43"/>
      <c r="G115" s="40">
        <v>0</v>
      </c>
      <c r="H115" s="41">
        <v>0</v>
      </c>
      <c r="I115" s="8" t="s">
        <v>5</v>
      </c>
      <c r="K115" s="6"/>
      <c r="L115" s="19"/>
      <c r="M115" s="3"/>
      <c r="N115" s="3"/>
      <c r="O115" s="3"/>
      <c r="P115" s="3"/>
      <c r="Q115" s="1"/>
    </row>
    <row r="116" spans="1:17" ht="15.75" hidden="1" customHeight="1" x14ac:dyDescent="0.25">
      <c r="A116" s="8"/>
      <c r="B116" s="28" t="s">
        <v>83</v>
      </c>
      <c r="C116" s="28"/>
      <c r="D116" s="28"/>
      <c r="E116" s="43" t="s">
        <v>82</v>
      </c>
      <c r="F116" s="43"/>
      <c r="G116" s="40">
        <v>0</v>
      </c>
      <c r="H116" s="41" t="s">
        <v>81</v>
      </c>
      <c r="I116" s="8" t="s">
        <v>46</v>
      </c>
      <c r="K116" s="6"/>
      <c r="L116" s="19"/>
      <c r="M116" s="3"/>
      <c r="N116" s="3"/>
      <c r="O116" s="3"/>
      <c r="P116" s="3"/>
      <c r="Q116" s="1"/>
    </row>
    <row r="117" spans="1:17" ht="15.75" customHeight="1" x14ac:dyDescent="0.25">
      <c r="A117" s="8"/>
      <c r="B117" s="28" t="s">
        <v>130</v>
      </c>
      <c r="C117" s="28"/>
      <c r="D117" s="28"/>
      <c r="E117" s="43" t="s">
        <v>154</v>
      </c>
      <c r="F117" s="43"/>
      <c r="G117" s="40">
        <v>12.1</v>
      </c>
      <c r="H117" s="41" t="s">
        <v>81</v>
      </c>
      <c r="I117" s="8" t="s">
        <v>5</v>
      </c>
      <c r="K117" s="6"/>
      <c r="L117" s="19"/>
      <c r="M117" s="3"/>
      <c r="N117" s="3"/>
      <c r="O117" s="3"/>
      <c r="P117" s="3"/>
      <c r="Q117" s="1"/>
    </row>
    <row r="118" spans="1:17" ht="15.75" hidden="1" customHeight="1" x14ac:dyDescent="0.25">
      <c r="A118" s="8"/>
      <c r="B118" s="28" t="s">
        <v>137</v>
      </c>
      <c r="C118" s="28"/>
      <c r="D118" s="28"/>
      <c r="E118" s="43" t="s">
        <v>140</v>
      </c>
      <c r="F118" s="43"/>
      <c r="G118" s="40">
        <v>0</v>
      </c>
      <c r="H118" s="41" t="s">
        <v>81</v>
      </c>
      <c r="I118" s="8" t="s">
        <v>138</v>
      </c>
      <c r="K118" s="6"/>
      <c r="L118" s="19"/>
      <c r="M118" s="3"/>
      <c r="N118" s="3"/>
      <c r="O118" s="3"/>
      <c r="P118" s="3"/>
      <c r="Q118" s="1"/>
    </row>
    <row r="119" spans="1:17" ht="15.75" hidden="1" customHeight="1" x14ac:dyDescent="0.25">
      <c r="A119" s="8"/>
      <c r="B119" s="28" t="s">
        <v>149</v>
      </c>
      <c r="C119" s="28"/>
      <c r="D119" s="28"/>
      <c r="E119" s="43" t="s">
        <v>151</v>
      </c>
      <c r="F119" s="43"/>
      <c r="G119" s="40">
        <v>0</v>
      </c>
      <c r="H119" s="41" t="s">
        <v>81</v>
      </c>
      <c r="I119" s="8" t="s">
        <v>138</v>
      </c>
      <c r="K119" s="6"/>
      <c r="L119" s="19"/>
      <c r="M119" s="3"/>
      <c r="N119" s="3"/>
      <c r="O119" s="3"/>
      <c r="P119" s="3"/>
      <c r="Q119" s="1"/>
    </row>
    <row r="120" spans="1:17" ht="15.75" hidden="1" customHeight="1" x14ac:dyDescent="0.25">
      <c r="A120" s="8"/>
      <c r="B120" s="28" t="s">
        <v>157</v>
      </c>
      <c r="C120" s="28"/>
      <c r="D120" s="28"/>
      <c r="E120" s="43" t="s">
        <v>158</v>
      </c>
      <c r="F120" s="43"/>
      <c r="G120" s="40">
        <v>0</v>
      </c>
      <c r="H120" s="41" t="s">
        <v>81</v>
      </c>
      <c r="I120" s="8"/>
      <c r="K120" s="6"/>
      <c r="L120" s="19"/>
      <c r="M120" s="3"/>
      <c r="N120" s="3"/>
      <c r="O120" s="3"/>
      <c r="P120" s="3"/>
      <c r="Q120" s="1"/>
    </row>
    <row r="121" spans="1:17" ht="15.75" hidden="1" customHeight="1" x14ac:dyDescent="0.25">
      <c r="A121" s="8"/>
      <c r="B121" s="28" t="s">
        <v>159</v>
      </c>
      <c r="C121" s="28"/>
      <c r="D121" s="28"/>
      <c r="E121" s="43" t="s">
        <v>160</v>
      </c>
      <c r="F121" s="43"/>
      <c r="G121" s="40">
        <v>0</v>
      </c>
      <c r="H121" s="41" t="s">
        <v>81</v>
      </c>
      <c r="I121" s="8"/>
      <c r="K121" s="6"/>
      <c r="L121" s="19"/>
      <c r="M121" s="3"/>
      <c r="N121" s="3"/>
      <c r="O121" s="3"/>
      <c r="P121" s="3"/>
      <c r="Q121" s="1"/>
    </row>
    <row r="122" spans="1:17" ht="15.75" hidden="1" customHeight="1" x14ac:dyDescent="0.25">
      <c r="A122" s="8"/>
      <c r="B122" s="28" t="s">
        <v>233</v>
      </c>
      <c r="C122" s="28"/>
      <c r="D122" s="28"/>
      <c r="E122" s="43" t="s">
        <v>90</v>
      </c>
      <c r="F122" s="43"/>
      <c r="G122" s="40">
        <v>0</v>
      </c>
      <c r="H122" s="41"/>
      <c r="I122" s="8" t="s">
        <v>5</v>
      </c>
      <c r="K122" s="6"/>
      <c r="L122" s="19"/>
      <c r="M122" s="3"/>
      <c r="N122" s="3"/>
      <c r="O122" s="3"/>
      <c r="P122" s="3"/>
      <c r="Q122" s="1"/>
    </row>
    <row r="123" spans="1:17" ht="15.75" hidden="1" customHeight="1" x14ac:dyDescent="0.25">
      <c r="A123" s="8"/>
      <c r="B123" s="28" t="s">
        <v>172</v>
      </c>
      <c r="C123" s="28"/>
      <c r="D123" s="28"/>
      <c r="E123" s="43" t="s">
        <v>173</v>
      </c>
      <c r="F123" s="43"/>
      <c r="G123" s="40">
        <v>0</v>
      </c>
      <c r="H123" s="41" t="s">
        <v>81</v>
      </c>
      <c r="I123" s="8" t="s">
        <v>47</v>
      </c>
      <c r="K123" s="6"/>
      <c r="L123" s="19"/>
      <c r="M123" s="3"/>
      <c r="N123" s="3"/>
      <c r="O123" s="3"/>
      <c r="P123" s="3"/>
      <c r="Q123" s="1"/>
    </row>
    <row r="124" spans="1:17" ht="15.75" hidden="1" customHeight="1" x14ac:dyDescent="0.25">
      <c r="A124" s="8"/>
      <c r="B124" s="28" t="s">
        <v>174</v>
      </c>
      <c r="C124" s="28"/>
      <c r="D124" s="28"/>
      <c r="E124" s="43" t="s">
        <v>175</v>
      </c>
      <c r="F124" s="43"/>
      <c r="G124" s="40">
        <v>0</v>
      </c>
      <c r="H124" s="41" t="s">
        <v>81</v>
      </c>
      <c r="I124" s="8" t="s">
        <v>47</v>
      </c>
      <c r="K124" s="6"/>
      <c r="L124" s="19"/>
      <c r="M124" s="3"/>
      <c r="N124" s="3"/>
      <c r="O124" s="3"/>
      <c r="P124" s="3"/>
      <c r="Q124" s="1"/>
    </row>
    <row r="125" spans="1:17" ht="15.75" hidden="1" customHeight="1" x14ac:dyDescent="0.25">
      <c r="A125" s="8"/>
      <c r="B125" s="28" t="s">
        <v>124</v>
      </c>
      <c r="C125" s="28"/>
      <c r="D125" s="28"/>
      <c r="E125" s="43" t="s">
        <v>176</v>
      </c>
      <c r="F125" s="43"/>
      <c r="G125" s="40">
        <v>0</v>
      </c>
      <c r="H125" s="41" t="s">
        <v>81</v>
      </c>
      <c r="I125" s="8" t="s">
        <v>47</v>
      </c>
      <c r="K125" s="6"/>
      <c r="L125" s="19"/>
      <c r="M125" s="3"/>
      <c r="N125" s="3"/>
      <c r="O125" s="3"/>
      <c r="P125" s="3"/>
      <c r="Q125" s="1"/>
    </row>
    <row r="126" spans="1:17" ht="15.75" hidden="1" customHeight="1" x14ac:dyDescent="0.25">
      <c r="A126" s="8"/>
      <c r="B126" s="28" t="s">
        <v>150</v>
      </c>
      <c r="C126" s="28"/>
      <c r="D126" s="28"/>
      <c r="E126" s="43" t="s">
        <v>163</v>
      </c>
      <c r="F126" s="43"/>
      <c r="G126" s="40">
        <v>0</v>
      </c>
      <c r="H126" s="41">
        <v>0</v>
      </c>
      <c r="I126" s="8" t="s">
        <v>138</v>
      </c>
      <c r="K126" s="6"/>
      <c r="L126" s="19"/>
      <c r="M126" s="3"/>
      <c r="N126" s="3"/>
      <c r="O126" s="3"/>
      <c r="P126" s="3"/>
      <c r="Q126" s="1"/>
    </row>
    <row r="127" spans="1:17" ht="15.75" hidden="1" customHeight="1" x14ac:dyDescent="0.25">
      <c r="A127" s="8"/>
      <c r="B127" s="28" t="s">
        <v>112</v>
      </c>
      <c r="C127" s="28"/>
      <c r="D127" s="28"/>
      <c r="E127" s="43" t="s">
        <v>121</v>
      </c>
      <c r="F127" s="43"/>
      <c r="G127" s="40">
        <v>0</v>
      </c>
      <c r="H127" s="41" t="s">
        <v>81</v>
      </c>
      <c r="I127" s="8" t="s">
        <v>69</v>
      </c>
      <c r="K127" s="6"/>
      <c r="L127" s="19"/>
      <c r="M127" s="3"/>
      <c r="N127" s="3"/>
      <c r="O127" s="3"/>
      <c r="P127" s="3"/>
      <c r="Q127" s="1"/>
    </row>
    <row r="128" spans="1:17" ht="15.75" hidden="1" customHeight="1" x14ac:dyDescent="0.25">
      <c r="A128" s="8"/>
      <c r="B128" s="28" t="s">
        <v>119</v>
      </c>
      <c r="C128" s="28"/>
      <c r="D128" s="28"/>
      <c r="E128" s="43" t="s">
        <v>120</v>
      </c>
      <c r="F128" s="43"/>
      <c r="G128" s="40">
        <v>0</v>
      </c>
      <c r="H128" s="41" t="s">
        <v>81</v>
      </c>
      <c r="I128" s="8" t="s">
        <v>122</v>
      </c>
      <c r="K128" s="6"/>
      <c r="L128" s="19"/>
      <c r="M128" s="3"/>
      <c r="N128" s="3"/>
      <c r="O128" s="3"/>
      <c r="P128" s="3"/>
      <c r="Q128" s="1"/>
    </row>
    <row r="129" spans="1:17" ht="15.75" hidden="1" customHeight="1" x14ac:dyDescent="0.25">
      <c r="A129" s="8"/>
      <c r="B129" s="28" t="s">
        <v>187</v>
      </c>
      <c r="C129" s="28"/>
      <c r="D129" s="28"/>
      <c r="E129" s="43" t="s">
        <v>188</v>
      </c>
      <c r="F129" s="43"/>
      <c r="G129" s="40">
        <v>0</v>
      </c>
      <c r="H129" s="41"/>
      <c r="I129" s="8"/>
      <c r="K129" s="6"/>
      <c r="L129" s="19"/>
      <c r="M129" s="3"/>
      <c r="N129" s="3"/>
      <c r="O129" s="3"/>
      <c r="P129" s="3"/>
      <c r="Q129" s="1"/>
    </row>
    <row r="130" spans="1:17" ht="15.75" hidden="1" customHeight="1" x14ac:dyDescent="0.25">
      <c r="A130" s="8"/>
      <c r="B130" s="28" t="s">
        <v>185</v>
      </c>
      <c r="C130" s="28"/>
      <c r="D130" s="28"/>
      <c r="E130" s="43" t="s">
        <v>186</v>
      </c>
      <c r="F130" s="43"/>
      <c r="G130" s="40">
        <v>0</v>
      </c>
      <c r="H130" s="41" t="s">
        <v>81</v>
      </c>
      <c r="I130" s="8" t="s">
        <v>5</v>
      </c>
      <c r="K130" s="6"/>
      <c r="L130" s="19"/>
      <c r="M130" s="3"/>
      <c r="N130" s="3"/>
      <c r="O130" s="3"/>
      <c r="P130" s="3"/>
      <c r="Q130" s="1"/>
    </row>
    <row r="131" spans="1:17" ht="15.75" hidden="1" customHeight="1" x14ac:dyDescent="0.25">
      <c r="A131" s="8"/>
      <c r="B131" s="28" t="s">
        <v>198</v>
      </c>
      <c r="C131" s="28"/>
      <c r="D131" s="28"/>
      <c r="E131" s="43" t="s">
        <v>199</v>
      </c>
      <c r="F131" s="43"/>
      <c r="G131" s="40">
        <v>0</v>
      </c>
      <c r="H131" s="41" t="s">
        <v>81</v>
      </c>
      <c r="I131" s="8" t="s">
        <v>5</v>
      </c>
      <c r="K131" s="6"/>
      <c r="L131" s="19"/>
      <c r="M131" s="3"/>
      <c r="N131" s="3"/>
      <c r="O131" s="3"/>
      <c r="P131" s="3"/>
      <c r="Q131" s="1"/>
    </row>
    <row r="132" spans="1:17" ht="15.75" hidden="1" customHeight="1" x14ac:dyDescent="0.25">
      <c r="A132" s="8"/>
      <c r="B132" s="28" t="s">
        <v>157</v>
      </c>
      <c r="C132" s="28"/>
      <c r="D132" s="28"/>
      <c r="E132" s="43" t="s">
        <v>189</v>
      </c>
      <c r="F132" s="43"/>
      <c r="G132" s="40">
        <v>0</v>
      </c>
      <c r="H132" s="41" t="s">
        <v>81</v>
      </c>
      <c r="I132" s="8" t="s">
        <v>5</v>
      </c>
      <c r="K132" s="6"/>
      <c r="L132" s="19"/>
      <c r="M132" s="3"/>
      <c r="N132" s="3"/>
      <c r="O132" s="3"/>
      <c r="P132" s="3"/>
      <c r="Q132" s="1"/>
    </row>
    <row r="133" spans="1:17" ht="15.75" hidden="1" customHeight="1" x14ac:dyDescent="0.25">
      <c r="A133" s="8"/>
      <c r="B133" s="28" t="s">
        <v>190</v>
      </c>
      <c r="C133" s="28"/>
      <c r="D133" s="28"/>
      <c r="E133" s="43" t="s">
        <v>191</v>
      </c>
      <c r="F133" s="43"/>
      <c r="G133" s="40">
        <v>0</v>
      </c>
      <c r="H133" s="41"/>
      <c r="I133" s="8"/>
      <c r="K133" s="6"/>
      <c r="L133" s="19"/>
      <c r="M133" s="3"/>
      <c r="N133" s="3"/>
      <c r="O133" s="3"/>
      <c r="P133" s="3"/>
      <c r="Q133" s="1"/>
    </row>
    <row r="134" spans="1:17" ht="15.75" hidden="1" customHeight="1" x14ac:dyDescent="0.25">
      <c r="A134" s="8"/>
      <c r="B134" s="28" t="s">
        <v>194</v>
      </c>
      <c r="C134" s="28"/>
      <c r="D134" s="28"/>
      <c r="E134" s="43" t="s">
        <v>195</v>
      </c>
      <c r="F134" s="43"/>
      <c r="G134" s="40">
        <v>0</v>
      </c>
      <c r="H134" s="41"/>
      <c r="I134" s="8" t="s">
        <v>196</v>
      </c>
      <c r="K134" s="6"/>
      <c r="L134" s="19"/>
      <c r="M134" s="3"/>
      <c r="N134" s="3"/>
      <c r="O134" s="3"/>
      <c r="P134" s="3"/>
      <c r="Q134" s="1"/>
    </row>
    <row r="135" spans="1:17" ht="15.75" customHeight="1" x14ac:dyDescent="0.25">
      <c r="A135" s="8"/>
      <c r="B135" s="28" t="s">
        <v>198</v>
      </c>
      <c r="C135" s="28"/>
      <c r="D135" s="28"/>
      <c r="E135" s="43" t="s">
        <v>237</v>
      </c>
      <c r="F135" s="43"/>
      <c r="G135" s="40">
        <v>649.95000000000005</v>
      </c>
      <c r="H135" s="41" t="s">
        <v>81</v>
      </c>
      <c r="I135" s="8" t="s">
        <v>138</v>
      </c>
      <c r="K135" s="6"/>
      <c r="L135" s="19"/>
      <c r="M135" s="3"/>
      <c r="N135" s="3"/>
      <c r="O135" s="3"/>
      <c r="P135" s="3"/>
      <c r="Q135" s="1"/>
    </row>
    <row r="136" spans="1:17" ht="15.75" customHeight="1" x14ac:dyDescent="0.25">
      <c r="A136" s="8"/>
      <c r="B136" s="28" t="s">
        <v>235</v>
      </c>
      <c r="C136" s="28"/>
      <c r="D136" s="28"/>
      <c r="E136" s="43" t="s">
        <v>236</v>
      </c>
      <c r="F136" s="43"/>
      <c r="G136" s="40">
        <v>5.99</v>
      </c>
      <c r="H136" s="41" t="s">
        <v>17</v>
      </c>
      <c r="I136" s="8" t="s">
        <v>138</v>
      </c>
      <c r="K136" s="6"/>
      <c r="L136" s="19"/>
      <c r="M136" s="3"/>
      <c r="N136" s="3"/>
      <c r="O136" s="3"/>
      <c r="P136" s="3"/>
      <c r="Q136" s="1"/>
    </row>
    <row r="137" spans="1:17" ht="18" x14ac:dyDescent="0.25">
      <c r="A137" s="8"/>
      <c r="B137" s="8" t="s">
        <v>70</v>
      </c>
      <c r="C137" s="8"/>
      <c r="D137" s="8"/>
      <c r="E137" s="43" t="s">
        <v>71</v>
      </c>
      <c r="F137" s="43"/>
      <c r="G137" s="40">
        <v>99.25</v>
      </c>
      <c r="H137" s="16" t="s">
        <v>17</v>
      </c>
      <c r="I137" s="8" t="s">
        <v>5</v>
      </c>
      <c r="K137" s="6"/>
      <c r="L137" s="19"/>
      <c r="M137" s="3"/>
      <c r="N137" s="3"/>
      <c r="O137" s="3"/>
      <c r="P137" s="3"/>
      <c r="Q137" s="1"/>
    </row>
    <row r="138" spans="1:17" ht="18.75" thickBot="1" x14ac:dyDescent="0.3">
      <c r="A138" s="8"/>
      <c r="B138" s="8" t="s">
        <v>193</v>
      </c>
      <c r="C138" s="8"/>
      <c r="D138" s="8"/>
      <c r="E138" s="43" t="s">
        <v>217</v>
      </c>
      <c r="F138" s="43"/>
      <c r="G138" s="55">
        <v>24.07</v>
      </c>
      <c r="H138" s="16" t="s">
        <v>17</v>
      </c>
      <c r="I138" s="8" t="s">
        <v>5</v>
      </c>
      <c r="K138" s="5"/>
      <c r="L138" s="19"/>
      <c r="M138" s="3"/>
      <c r="N138" s="3"/>
      <c r="O138" s="3"/>
      <c r="P138" s="3"/>
      <c r="Q138" s="1"/>
    </row>
    <row r="139" spans="1:17" ht="18.75" thickBot="1" x14ac:dyDescent="0.3">
      <c r="A139" s="8"/>
      <c r="E139" s="43" t="s">
        <v>238</v>
      </c>
      <c r="F139" s="43"/>
      <c r="G139" s="37">
        <f>SUM(G52:G138)</f>
        <v>2855.0100000000007</v>
      </c>
      <c r="H139" s="8"/>
      <c r="I139" s="17"/>
      <c r="J139" s="11"/>
      <c r="K139" s="5"/>
      <c r="L139" s="8"/>
      <c r="M139" s="3"/>
      <c r="N139" s="3"/>
      <c r="O139" s="3"/>
      <c r="P139" s="3"/>
      <c r="Q139" s="1"/>
    </row>
    <row r="140" spans="1:17" ht="15.75" x14ac:dyDescent="0.25">
      <c r="A140" s="8"/>
      <c r="E140" s="16"/>
      <c r="F140" s="49"/>
      <c r="G140" s="38"/>
      <c r="H140" s="8"/>
      <c r="I140" s="17"/>
      <c r="J140" s="11"/>
      <c r="K140" s="5"/>
      <c r="L140" s="8"/>
      <c r="M140" s="3"/>
      <c r="N140" s="3"/>
      <c r="O140" s="3"/>
      <c r="P140" s="3"/>
      <c r="Q140" s="1"/>
    </row>
    <row r="141" spans="1:17" ht="18" x14ac:dyDescent="0.25">
      <c r="A141" s="8" t="s">
        <v>18</v>
      </c>
      <c r="B141" s="10">
        <v>260</v>
      </c>
      <c r="C141" s="8"/>
      <c r="D141" s="43" t="s">
        <v>245</v>
      </c>
      <c r="E141" s="43"/>
      <c r="F141" s="47"/>
      <c r="G141" s="48"/>
      <c r="H141" s="43"/>
      <c r="I141" s="17"/>
      <c r="J141" s="11"/>
      <c r="K141" s="5"/>
      <c r="L141" s="8"/>
      <c r="M141" s="3"/>
      <c r="N141" s="3"/>
      <c r="O141" s="3"/>
      <c r="P141" s="3"/>
      <c r="Q141" s="1"/>
    </row>
    <row r="142" spans="1:17" ht="18" x14ac:dyDescent="0.25">
      <c r="A142" s="8" t="s">
        <v>18</v>
      </c>
      <c r="B142" s="10">
        <v>261</v>
      </c>
      <c r="C142" s="8"/>
      <c r="D142" s="43" t="s">
        <v>239</v>
      </c>
      <c r="E142" s="43"/>
      <c r="F142" s="47"/>
      <c r="G142" s="48"/>
      <c r="H142" s="47"/>
      <c r="I142" s="10"/>
      <c r="J142" s="11"/>
      <c r="K142" s="5"/>
      <c r="L142" s="8"/>
      <c r="M142" s="3"/>
      <c r="N142" s="3"/>
      <c r="O142" s="3"/>
      <c r="P142" s="3"/>
      <c r="Q142" s="1"/>
    </row>
    <row r="143" spans="1:17" ht="18" x14ac:dyDescent="0.25">
      <c r="A143" s="8"/>
      <c r="B143" s="10"/>
      <c r="C143" s="8"/>
      <c r="D143" s="43"/>
      <c r="E143" s="43"/>
      <c r="F143" s="47"/>
      <c r="G143" s="48"/>
      <c r="H143" s="47"/>
      <c r="I143" s="10"/>
      <c r="J143" s="11"/>
      <c r="K143" s="5"/>
      <c r="L143" s="8"/>
      <c r="M143" s="3"/>
      <c r="N143" s="3"/>
      <c r="O143" s="3"/>
      <c r="P143" s="3"/>
      <c r="Q143" s="1"/>
    </row>
    <row r="144" spans="1:17" ht="18" x14ac:dyDescent="0.25">
      <c r="B144" s="10"/>
      <c r="C144" s="8"/>
      <c r="D144" s="43"/>
      <c r="E144" s="1"/>
      <c r="F144" s="17"/>
      <c r="G144" s="38"/>
      <c r="H144" s="17"/>
      <c r="I144" s="51">
        <v>2017</v>
      </c>
      <c r="J144" s="11"/>
      <c r="K144" s="5"/>
      <c r="L144" s="8"/>
      <c r="M144" s="3"/>
      <c r="N144" s="3"/>
      <c r="O144" s="3"/>
      <c r="P144" s="3"/>
      <c r="Q144" s="1"/>
    </row>
    <row r="145" spans="1:17" ht="15.75" x14ac:dyDescent="0.25">
      <c r="A145" s="2" t="s">
        <v>22</v>
      </c>
      <c r="C145" s="2"/>
      <c r="E145" s="8"/>
      <c r="F145" s="17"/>
      <c r="G145" s="17"/>
      <c r="H145" s="17"/>
      <c r="I145" s="17" t="s">
        <v>204</v>
      </c>
      <c r="J145" s="17"/>
      <c r="K145" s="5"/>
      <c r="L145" s="8"/>
      <c r="M145" s="3"/>
      <c r="N145" s="3"/>
      <c r="O145" s="3"/>
      <c r="P145" s="3"/>
      <c r="Q145" s="1"/>
    </row>
    <row r="146" spans="1:17" ht="15.75" x14ac:dyDescent="0.25">
      <c r="A146" s="2"/>
      <c r="C146" s="2"/>
      <c r="E146" s="8"/>
      <c r="F146" s="17"/>
      <c r="G146" s="17"/>
      <c r="H146" s="17"/>
      <c r="I146" s="17" t="s">
        <v>205</v>
      </c>
      <c r="J146" s="17"/>
      <c r="K146" s="5"/>
      <c r="L146" s="8"/>
      <c r="M146" s="3"/>
      <c r="N146" s="3"/>
      <c r="O146" s="3"/>
      <c r="P146" s="3"/>
      <c r="Q146" s="1"/>
    </row>
    <row r="147" spans="1:17" ht="17.25" x14ac:dyDescent="0.35">
      <c r="A147" s="42" t="s">
        <v>80</v>
      </c>
      <c r="C147" s="2"/>
      <c r="E147" s="8"/>
      <c r="F147" s="17"/>
      <c r="G147" s="17"/>
      <c r="H147" s="17" t="s">
        <v>222</v>
      </c>
      <c r="I147" s="17" t="s">
        <v>221</v>
      </c>
      <c r="J147" s="5"/>
      <c r="K147" s="5"/>
      <c r="L147" s="8"/>
      <c r="M147" s="3"/>
      <c r="N147" s="3"/>
      <c r="O147" s="3"/>
      <c r="P147" s="3"/>
      <c r="Q147" s="1"/>
    </row>
    <row r="148" spans="1:17" ht="17.25" x14ac:dyDescent="0.35">
      <c r="A148" s="42"/>
      <c r="C148" s="2"/>
      <c r="E148" s="8"/>
      <c r="F148" s="17"/>
      <c r="G148" s="17"/>
      <c r="H148" s="17"/>
      <c r="I148" s="17" t="s">
        <v>223</v>
      </c>
      <c r="J148" s="5"/>
      <c r="K148" s="5"/>
      <c r="L148" s="8"/>
      <c r="M148" s="3"/>
      <c r="N148" s="3"/>
      <c r="O148" s="3"/>
      <c r="P148" s="3"/>
      <c r="Q148" s="1"/>
    </row>
    <row r="149" spans="1:17" ht="15.75" x14ac:dyDescent="0.25">
      <c r="A149" s="1" t="s">
        <v>31</v>
      </c>
      <c r="B149" s="1"/>
      <c r="C149" s="15"/>
      <c r="D149" s="8"/>
      <c r="E149" s="17"/>
      <c r="F149" s="17"/>
      <c r="G149" s="17"/>
      <c r="I149" s="17"/>
      <c r="J149" s="7"/>
      <c r="K149" s="8"/>
      <c r="L149" s="3"/>
      <c r="M149" s="3"/>
      <c r="N149" s="3"/>
      <c r="O149" s="3"/>
      <c r="P149" s="1"/>
    </row>
    <row r="150" spans="1:17" ht="15.75" x14ac:dyDescent="0.25">
      <c r="A150" s="14" t="s">
        <v>162</v>
      </c>
      <c r="D150" s="8"/>
      <c r="E150" s="8"/>
      <c r="F150" s="17"/>
      <c r="G150" s="17" t="s">
        <v>16</v>
      </c>
      <c r="H150" s="50" t="s">
        <v>220</v>
      </c>
      <c r="K150" s="8"/>
      <c r="L150" s="1"/>
      <c r="M150" s="1"/>
      <c r="N150" s="1"/>
      <c r="O150" s="1"/>
      <c r="P150" s="1"/>
    </row>
    <row r="151" spans="1:17" ht="15.75" x14ac:dyDescent="0.25">
      <c r="D151" s="15"/>
      <c r="E151" s="14"/>
      <c r="F151" s="33"/>
      <c r="G151" s="17"/>
      <c r="H151" s="8"/>
      <c r="I151" s="7"/>
      <c r="K151" s="7"/>
      <c r="L151" s="8"/>
      <c r="M151" s="1"/>
      <c r="N151" s="1"/>
      <c r="O151" s="1"/>
      <c r="P151" s="1"/>
      <c r="Q151" s="1"/>
    </row>
    <row r="152" spans="1:17" ht="15.75" x14ac:dyDescent="0.25">
      <c r="D152" s="15"/>
      <c r="E152" s="10"/>
      <c r="G152" s="17"/>
      <c r="H152" s="8"/>
      <c r="I152" s="1"/>
      <c r="J152" s="1"/>
      <c r="K152" s="7"/>
      <c r="L152" s="8"/>
      <c r="M152" s="1"/>
      <c r="N152" s="1"/>
      <c r="O152" s="1"/>
      <c r="P152" s="1"/>
      <c r="Q152" s="1"/>
    </row>
    <row r="153" spans="1:17" ht="15.75" x14ac:dyDescent="0.25">
      <c r="B153" s="14"/>
      <c r="C153" s="14"/>
      <c r="D153" s="8"/>
      <c r="E153" s="8"/>
      <c r="F153" s="8"/>
      <c r="H153" s="8"/>
      <c r="I153" s="1"/>
      <c r="J153" s="1"/>
      <c r="L153" s="8"/>
      <c r="M153" s="1"/>
      <c r="N153" s="1"/>
      <c r="O153" s="1"/>
      <c r="P153" s="1"/>
      <c r="Q153" s="1"/>
    </row>
    <row r="154" spans="1:17" ht="15.75" x14ac:dyDescent="0.25">
      <c r="B154" s="14"/>
      <c r="C154" s="14"/>
      <c r="D154" s="8"/>
      <c r="E154" s="8"/>
      <c r="H154" s="8"/>
      <c r="I154" s="1"/>
      <c r="J154" s="1"/>
      <c r="K154" s="1"/>
      <c r="L154" s="8"/>
      <c r="M154" s="1"/>
      <c r="N154" s="1"/>
      <c r="O154" s="1"/>
      <c r="P154" s="1"/>
      <c r="Q154" s="1"/>
    </row>
    <row r="155" spans="1:17" ht="15.75" x14ac:dyDescent="0.25">
      <c r="B155" s="15"/>
      <c r="C155" s="15"/>
      <c r="D155" s="8"/>
      <c r="E155" s="8"/>
      <c r="G155" s="17"/>
      <c r="H155" s="8"/>
      <c r="I155" s="1"/>
      <c r="J155" s="9"/>
      <c r="K155" s="1"/>
      <c r="L155" s="8"/>
      <c r="M155" s="1"/>
      <c r="N155" s="1"/>
      <c r="O155" s="1"/>
      <c r="P155" s="1"/>
      <c r="Q155" s="1"/>
    </row>
    <row r="156" spans="1:17" ht="15.75" x14ac:dyDescent="0.25">
      <c r="B156" s="1"/>
      <c r="C156" s="1"/>
      <c r="D156" s="1"/>
      <c r="E156" s="15"/>
      <c r="F156" s="8"/>
      <c r="G156" s="17"/>
      <c r="H156" s="1"/>
      <c r="I156" s="1"/>
      <c r="J156" s="1"/>
      <c r="K156" s="1"/>
      <c r="L156" s="8"/>
      <c r="M156" s="1"/>
      <c r="N156" s="1"/>
      <c r="O156" s="1"/>
      <c r="P156" s="1"/>
      <c r="Q156" s="1"/>
    </row>
    <row r="157" spans="1:17" ht="15.75" x14ac:dyDescent="0.25">
      <c r="B157" s="1"/>
      <c r="C157" s="1"/>
      <c r="D157" s="1"/>
      <c r="E157" s="1"/>
      <c r="F157" s="8"/>
      <c r="G157" s="7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1:17" x14ac:dyDescent="0.25">
      <c r="B158" s="1"/>
      <c r="C158" s="1"/>
      <c r="D158" s="1"/>
      <c r="E158" s="1"/>
      <c r="F158" s="1"/>
      <c r="G158" s="7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1:17" x14ac:dyDescent="0.25">
      <c r="B159" s="1"/>
      <c r="C159" s="1"/>
      <c r="D159" s="1"/>
      <c r="E159" s="1"/>
      <c r="F159" s="1"/>
      <c r="G159" s="7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1:17" x14ac:dyDescent="0.25">
      <c r="B160" s="1"/>
      <c r="C160" s="1"/>
      <c r="D160" s="1"/>
      <c r="E160" s="1"/>
      <c r="F160" s="1"/>
      <c r="G160" s="7"/>
      <c r="H160" s="1"/>
      <c r="I160" s="1"/>
      <c r="J160" s="1"/>
      <c r="K160" s="1"/>
      <c r="L160" s="1"/>
      <c r="M160" s="1"/>
      <c r="N160" s="1"/>
      <c r="O160" s="1"/>
      <c r="P160" s="1"/>
      <c r="Q160" s="1"/>
    </row>
    <row r="161" spans="2:17" x14ac:dyDescent="0.25">
      <c r="B161" s="1"/>
      <c r="C161" s="1"/>
      <c r="D161" s="1"/>
      <c r="E161" s="1"/>
      <c r="F161" s="1"/>
      <c r="G161" s="7"/>
      <c r="H161" s="1"/>
      <c r="I161" s="1"/>
      <c r="J161" s="1"/>
      <c r="K161" s="1"/>
      <c r="L161" s="1"/>
      <c r="M161" s="1"/>
      <c r="N161" s="1"/>
      <c r="O161" s="1"/>
      <c r="P161" s="1"/>
      <c r="Q161" s="1"/>
    </row>
    <row r="162" spans="2:17" x14ac:dyDescent="0.25">
      <c r="B162" s="1"/>
      <c r="C162" s="1"/>
      <c r="D162" s="1"/>
      <c r="E162" s="1"/>
      <c r="F162" s="1"/>
      <c r="G162" s="7"/>
      <c r="H162" s="1"/>
      <c r="I162" s="1"/>
      <c r="J162" s="1"/>
      <c r="K162" s="1"/>
      <c r="L162" s="1"/>
      <c r="M162" s="1"/>
      <c r="N162" s="1"/>
      <c r="O162" s="1"/>
      <c r="P162" s="1"/>
      <c r="Q162" s="1"/>
    </row>
    <row r="163" spans="2:17" x14ac:dyDescent="0.25">
      <c r="B163" s="1"/>
      <c r="C163" s="1"/>
      <c r="D163" s="1"/>
      <c r="E163" s="1"/>
      <c r="F163" s="1"/>
      <c r="G163" s="7"/>
      <c r="H163" s="1"/>
      <c r="I163" s="1"/>
      <c r="J163" s="1"/>
      <c r="K163" s="1"/>
      <c r="L163" s="1"/>
      <c r="M163" s="1"/>
      <c r="N163" s="1"/>
      <c r="O163" s="1"/>
      <c r="P163" s="1"/>
      <c r="Q163" s="1"/>
    </row>
    <row r="164" spans="2:17" x14ac:dyDescent="0.25">
      <c r="B164" s="1"/>
      <c r="C164" s="1"/>
      <c r="D164" s="1"/>
      <c r="E164" s="1"/>
      <c r="F164" s="1"/>
      <c r="G164" s="7"/>
      <c r="H164" s="1"/>
      <c r="I164" s="1"/>
      <c r="J164" s="1"/>
      <c r="K164" s="1"/>
      <c r="L164" s="1"/>
      <c r="M164" s="1"/>
      <c r="N164" s="1"/>
      <c r="O164" s="1"/>
      <c r="P164" s="1"/>
      <c r="Q164" s="1"/>
    </row>
    <row r="165" spans="2:17" x14ac:dyDescent="0.25">
      <c r="B165" s="1"/>
      <c r="C165" s="1"/>
      <c r="D165" s="1"/>
      <c r="E165" s="1"/>
      <c r="F165" s="1"/>
      <c r="G165" s="7"/>
      <c r="H165" s="1"/>
      <c r="I165" s="1"/>
      <c r="J165" s="1"/>
      <c r="K165" s="1"/>
      <c r="L165" s="1"/>
      <c r="M165" s="1"/>
      <c r="N165" s="1"/>
      <c r="O165" s="1"/>
      <c r="P165" s="1"/>
      <c r="Q165" s="1"/>
    </row>
    <row r="166" spans="2:17" x14ac:dyDescent="0.25">
      <c r="B166" s="1"/>
      <c r="C166" s="1"/>
      <c r="D166" s="1"/>
      <c r="E166" s="1"/>
      <c r="F166" s="1"/>
      <c r="G166" s="7"/>
      <c r="H166" s="1"/>
      <c r="I166" s="1"/>
      <c r="J166" s="1"/>
      <c r="K166" s="1"/>
      <c r="L166" s="1"/>
      <c r="M166" s="1"/>
      <c r="N166" s="1"/>
      <c r="O166" s="1"/>
      <c r="P166" s="1"/>
      <c r="Q166" s="1"/>
    </row>
    <row r="167" spans="2:17" x14ac:dyDescent="0.25">
      <c r="B167" s="1"/>
      <c r="C167" s="1"/>
      <c r="D167" s="1"/>
      <c r="E167" s="1"/>
      <c r="F167" s="1"/>
      <c r="G167" s="7"/>
      <c r="H167" s="1"/>
      <c r="I167" s="1"/>
      <c r="J167" s="1"/>
      <c r="K167" s="1"/>
      <c r="L167" s="1"/>
      <c r="M167" s="1"/>
      <c r="N167" s="1"/>
      <c r="O167" s="1"/>
      <c r="P167" s="1"/>
      <c r="Q167" s="1"/>
    </row>
    <row r="168" spans="2:17" x14ac:dyDescent="0.25">
      <c r="B168" s="1"/>
      <c r="C168" s="1"/>
      <c r="D168" s="1"/>
      <c r="E168" s="1"/>
      <c r="F168" s="1"/>
      <c r="G168" s="7"/>
      <c r="H168" s="1"/>
      <c r="I168" s="1"/>
      <c r="J168" s="1"/>
      <c r="K168" s="1"/>
      <c r="L168" s="1"/>
      <c r="M168" s="1"/>
      <c r="N168" s="1"/>
      <c r="O168" s="1"/>
      <c r="P168" s="1"/>
      <c r="Q168" s="1"/>
    </row>
    <row r="169" spans="2:17" x14ac:dyDescent="0.25">
      <c r="B169" s="1"/>
      <c r="C169" s="1"/>
      <c r="D169" s="1"/>
      <c r="E169" s="1"/>
      <c r="F169" s="1"/>
      <c r="G169" s="7"/>
      <c r="H169" s="1"/>
      <c r="I169" s="1"/>
      <c r="J169" s="1"/>
      <c r="K169" s="1"/>
      <c r="L169" s="1"/>
      <c r="M169" s="1"/>
      <c r="N169" s="1"/>
      <c r="O169" s="1"/>
      <c r="P169" s="1"/>
      <c r="Q169" s="1"/>
    </row>
    <row r="170" spans="2:17" x14ac:dyDescent="0.25">
      <c r="B170" s="1"/>
      <c r="C170" s="1"/>
      <c r="D170" s="1"/>
      <c r="E170" s="1"/>
      <c r="F170" s="1"/>
      <c r="G170" s="7"/>
      <c r="H170" s="1"/>
      <c r="I170" s="1"/>
      <c r="J170" s="1"/>
      <c r="K170" s="1"/>
      <c r="L170" s="1"/>
      <c r="M170" s="1"/>
      <c r="N170" s="1"/>
      <c r="O170" s="1"/>
      <c r="P170" s="1"/>
      <c r="Q170" s="1"/>
    </row>
    <row r="171" spans="2:17" x14ac:dyDescent="0.25">
      <c r="B171" s="1"/>
      <c r="C171" s="1"/>
      <c r="D171" s="1"/>
      <c r="E171" s="1"/>
      <c r="F171" s="1"/>
      <c r="G171" s="7"/>
      <c r="H171" s="1"/>
      <c r="I171" s="1"/>
      <c r="J171" s="1"/>
      <c r="K171" s="1"/>
      <c r="L171" s="1"/>
      <c r="M171" s="1"/>
      <c r="N171" s="1"/>
      <c r="O171" s="1"/>
      <c r="P171" s="1"/>
      <c r="Q171" s="1"/>
    </row>
    <row r="172" spans="2:17" x14ac:dyDescent="0.25">
      <c r="B172" s="1"/>
      <c r="C172" s="1"/>
      <c r="D172" s="1"/>
      <c r="E172" s="1"/>
      <c r="F172" s="1"/>
      <c r="G172" s="7"/>
      <c r="H172" s="1"/>
      <c r="I172" s="1"/>
      <c r="J172" s="1"/>
      <c r="K172" s="1"/>
      <c r="L172" s="1"/>
      <c r="M172" s="1"/>
      <c r="N172" s="1"/>
      <c r="O172" s="1"/>
      <c r="P172" s="1"/>
      <c r="Q172" s="1"/>
    </row>
    <row r="173" spans="2:17" x14ac:dyDescent="0.25">
      <c r="B173" s="1"/>
      <c r="C173" s="1"/>
      <c r="D173" s="1"/>
      <c r="E173" s="1"/>
      <c r="F173" s="1"/>
      <c r="G173" s="7"/>
      <c r="H173" s="1"/>
      <c r="I173" s="1"/>
      <c r="J173" s="1"/>
      <c r="K173" s="1"/>
      <c r="L173" s="1"/>
      <c r="M173" s="1"/>
      <c r="N173" s="1"/>
      <c r="O173" s="1"/>
      <c r="P173" s="1"/>
      <c r="Q173" s="1"/>
    </row>
    <row r="174" spans="2:17" x14ac:dyDescent="0.25">
      <c r="B174" s="1"/>
      <c r="C174" s="1"/>
      <c r="D174" s="1"/>
      <c r="E174" s="1"/>
      <c r="F174" s="1"/>
      <c r="G174" s="7"/>
      <c r="H174" s="1"/>
      <c r="I174" s="1"/>
      <c r="J174" s="1"/>
      <c r="K174" s="1"/>
      <c r="L174" s="1"/>
      <c r="M174" s="1"/>
      <c r="N174" s="1"/>
      <c r="O174" s="1"/>
      <c r="P174" s="1"/>
      <c r="Q174" s="1"/>
    </row>
    <row r="175" spans="2:17" x14ac:dyDescent="0.25">
      <c r="B175" s="1"/>
      <c r="C175" s="1"/>
      <c r="D175" s="1"/>
      <c r="E175" s="1"/>
      <c r="F175" s="1"/>
      <c r="G175" s="7"/>
      <c r="H175" s="1"/>
      <c r="I175" s="1"/>
      <c r="J175" s="1"/>
      <c r="K175" s="1"/>
      <c r="L175" s="1"/>
      <c r="M175" s="1"/>
      <c r="N175" s="1"/>
      <c r="O175" s="1"/>
      <c r="P175" s="1"/>
      <c r="Q175" s="1"/>
    </row>
    <row r="176" spans="2:17" x14ac:dyDescent="0.25">
      <c r="B176" s="1"/>
      <c r="C176" s="1"/>
      <c r="D176" s="1"/>
      <c r="E176" s="1"/>
      <c r="F176" s="1"/>
      <c r="G176" s="7"/>
      <c r="H176" s="1"/>
      <c r="I176" s="1"/>
      <c r="J176" s="1"/>
      <c r="K176" s="1"/>
      <c r="L176" s="1"/>
      <c r="M176" s="1"/>
      <c r="N176" s="1"/>
      <c r="O176" s="1"/>
      <c r="P176" s="1"/>
      <c r="Q176" s="1"/>
    </row>
    <row r="177" spans="2:17" x14ac:dyDescent="0.25">
      <c r="B177" s="1"/>
      <c r="C177" s="1"/>
      <c r="D177" s="1"/>
      <c r="E177" s="1"/>
      <c r="F177" s="1"/>
      <c r="G177" s="7"/>
      <c r="H177" s="1"/>
      <c r="I177" s="1"/>
      <c r="J177" s="1"/>
      <c r="K177" s="1"/>
      <c r="L177" s="1"/>
      <c r="M177" s="1"/>
      <c r="N177" s="1"/>
      <c r="O177" s="1"/>
      <c r="P177" s="1"/>
      <c r="Q177" s="1"/>
    </row>
    <row r="178" spans="2:17" x14ac:dyDescent="0.25">
      <c r="B178" s="1"/>
      <c r="C178" s="1"/>
      <c r="D178" s="1"/>
      <c r="E178" s="1"/>
      <c r="F178" s="1"/>
      <c r="G178" s="7"/>
      <c r="H178" s="1"/>
      <c r="I178" s="1"/>
      <c r="J178" s="1"/>
      <c r="K178" s="1"/>
      <c r="L178" s="1"/>
      <c r="M178" s="1"/>
      <c r="N178" s="1"/>
      <c r="O178" s="1"/>
      <c r="P178" s="1"/>
      <c r="Q178" s="1"/>
    </row>
    <row r="179" spans="2:17" x14ac:dyDescent="0.25">
      <c r="B179" s="1"/>
      <c r="C179" s="1"/>
      <c r="D179" s="1"/>
      <c r="E179" s="1"/>
      <c r="F179" s="1"/>
      <c r="G179" s="7"/>
      <c r="H179" s="1"/>
      <c r="J179" s="1"/>
      <c r="K179" s="1"/>
      <c r="L179" s="1"/>
      <c r="M179" s="1"/>
      <c r="N179" s="1"/>
      <c r="O179" s="1"/>
      <c r="P179" s="1"/>
      <c r="Q179" s="1"/>
    </row>
    <row r="180" spans="2:17" x14ac:dyDescent="0.25">
      <c r="B180" s="1"/>
      <c r="C180" s="1"/>
      <c r="D180" s="1"/>
      <c r="E180" s="1"/>
      <c r="F180" s="1"/>
      <c r="G180" s="7"/>
      <c r="H180" s="1"/>
      <c r="J180" s="1"/>
      <c r="K180" s="1"/>
      <c r="L180" s="1"/>
      <c r="M180" s="1"/>
      <c r="N180" s="1"/>
      <c r="O180" s="1"/>
      <c r="P180" s="1"/>
      <c r="Q180" s="1"/>
    </row>
    <row r="181" spans="2:17" x14ac:dyDescent="0.25">
      <c r="B181" s="1"/>
      <c r="C181" s="1"/>
      <c r="D181" s="1"/>
      <c r="E181" s="1"/>
      <c r="F181" s="1"/>
      <c r="G181" s="7"/>
      <c r="H181" s="1"/>
      <c r="J181" s="1"/>
      <c r="K181" s="1"/>
      <c r="L181" s="1"/>
      <c r="M181" s="1"/>
      <c r="N181" s="1"/>
      <c r="O181" s="1"/>
      <c r="P181" s="1"/>
      <c r="Q181" s="1"/>
    </row>
    <row r="182" spans="2:17" x14ac:dyDescent="0.25">
      <c r="B182" s="1"/>
      <c r="C182" s="1"/>
      <c r="D182" s="1"/>
      <c r="E182" s="1"/>
      <c r="F182" s="1"/>
      <c r="G182" s="7"/>
      <c r="H182" s="1"/>
      <c r="J182" s="1"/>
      <c r="K182" s="1"/>
      <c r="L182" s="1"/>
      <c r="M182" s="1"/>
      <c r="N182" s="1"/>
      <c r="O182" s="1"/>
      <c r="P182" s="1"/>
      <c r="Q182" s="1"/>
    </row>
    <row r="183" spans="2:17" x14ac:dyDescent="0.25">
      <c r="B183" s="1"/>
      <c r="C183" s="1"/>
      <c r="D183" s="1"/>
      <c r="E183" s="1"/>
      <c r="F183" s="1"/>
      <c r="G183" s="7"/>
      <c r="H183" s="1"/>
      <c r="J183" s="1"/>
      <c r="K183" s="1"/>
      <c r="L183" s="1"/>
      <c r="M183" s="1"/>
      <c r="N183" s="1"/>
      <c r="O183" s="1"/>
      <c r="P183" s="1"/>
      <c r="Q183" s="1"/>
    </row>
    <row r="184" spans="2:17" x14ac:dyDescent="0.25">
      <c r="E184" s="1"/>
      <c r="F184" s="1"/>
      <c r="G184" s="7"/>
      <c r="K184" s="1"/>
      <c r="L184" s="1"/>
      <c r="M184" s="1"/>
      <c r="N184" s="1"/>
      <c r="O184" s="1"/>
      <c r="P184" s="1"/>
      <c r="Q184" s="1"/>
    </row>
    <row r="185" spans="2:17" x14ac:dyDescent="0.25">
      <c r="F185" s="1"/>
    </row>
  </sheetData>
  <mergeCells count="2">
    <mergeCell ref="B52:D52"/>
    <mergeCell ref="D3:E3"/>
  </mergeCells>
  <phoneticPr fontId="22" type="noConversion"/>
  <printOptions horizontalCentered="1"/>
  <pageMargins left="0" right="0" top="0.19685039370078741" bottom="0.51181102362204722" header="0.19685039370078741" footer="0.31496062992125984"/>
  <pageSetup paperSize="9" scale="57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5" x14ac:dyDescent="0.25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Mandy</dc:creator>
  <cp:lastModifiedBy>Mandy Pink</cp:lastModifiedBy>
  <cp:lastPrinted>2017-01-27T17:31:33Z</cp:lastPrinted>
  <dcterms:created xsi:type="dcterms:W3CDTF">2009-02-27T20:58:41Z</dcterms:created>
  <dcterms:modified xsi:type="dcterms:W3CDTF">2017-02-14T14:49:15Z</dcterms:modified>
</cp:coreProperties>
</file>